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akihi\Documents\701_仕事ツール\10_各種フォーマット\21_資金繰り表\"/>
    </mc:Choice>
  </mc:AlternateContent>
  <xr:revisionPtr revIDLastSave="0" documentId="13_ncr:1_{C6A45F14-9D92-44A0-B896-F58041FDED4F}" xr6:coauthVersionLast="45" xr6:coauthVersionMax="45" xr10:uidLastSave="{00000000-0000-0000-0000-000000000000}"/>
  <bookViews>
    <workbookView xWindow="9060" yWindow="228" windowWidth="13164" windowHeight="13260" xr2:uid="{527CE489-A777-4A6D-AF1E-0B32FEA6CA0E}"/>
  </bookViews>
  <sheets>
    <sheet name="使い方1" sheetId="12" r:id="rId1"/>
    <sheet name="使い方2" sheetId="46" r:id="rId2"/>
    <sheet name="シート一覧" sheetId="13" r:id="rId3"/>
    <sheet name="月次表（A4縦）" sheetId="1" r:id="rId4"/>
    <sheet name="日繰表" sheetId="2" r:id="rId5"/>
    <sheet name="現金売上入金" sheetId="3" r:id="rId6"/>
    <sheet name="手形受取" sheetId="45" r:id="rId7"/>
    <sheet name="売掛金入金" sheetId="14" r:id="rId8"/>
    <sheet name="手形現金化" sheetId="15" r:id="rId9"/>
    <sheet name="預り金" sheetId="16" r:id="rId10"/>
    <sheet name="仕入高・材料費" sheetId="17" r:id="rId11"/>
    <sheet name="外注費" sheetId="18" r:id="rId12"/>
    <sheet name="各種経費_製造原価" sheetId="19" r:id="rId13"/>
    <sheet name="給与・労務費" sheetId="20" r:id="rId14"/>
    <sheet name="社会保険料等" sheetId="21" r:id="rId15"/>
    <sheet name="その他人件費" sheetId="22" r:id="rId16"/>
    <sheet name="地代家賃" sheetId="23" r:id="rId17"/>
    <sheet name="リース料" sheetId="24" r:id="rId18"/>
    <sheet name="水道光熱費" sheetId="25" r:id="rId19"/>
    <sheet name="通信費" sheetId="26" r:id="rId20"/>
    <sheet name="保険料" sheetId="27" r:id="rId21"/>
    <sheet name="顧問料" sheetId="28" r:id="rId22"/>
    <sheet name="支払利息" sheetId="29" r:id="rId23"/>
    <sheet name="その他固定経費" sheetId="30" r:id="rId24"/>
    <sheet name="旅費交通費" sheetId="31" r:id="rId25"/>
    <sheet name="支払手数料" sheetId="32" r:id="rId26"/>
    <sheet name="広告宣伝費" sheetId="33" r:id="rId27"/>
    <sheet name="諸会費・交際費" sheetId="34" r:id="rId28"/>
    <sheet name="修繕費" sheetId="35" r:id="rId29"/>
    <sheet name="消費税等" sheetId="36" r:id="rId30"/>
    <sheet name="その他変動経費" sheetId="37" r:id="rId31"/>
    <sheet name="金融機関借入" sheetId="38" r:id="rId32"/>
    <sheet name="資金注入" sheetId="39" r:id="rId33"/>
    <sheet name="保証金等" sheetId="40" r:id="rId34"/>
    <sheet name="金融機関返済" sheetId="41" r:id="rId35"/>
    <sheet name="資金返済" sheetId="42" r:id="rId36"/>
    <sheet name="設備投資" sheetId="43" r:id="rId37"/>
    <sheet name="積立金・その他" sheetId="44" r:id="rId38"/>
    <sheet name="マスタ" sheetId="4" state="hidden" r:id="rId39"/>
  </sheets>
  <definedNames>
    <definedName name="_xlnm.Print_Area" localSheetId="3">'月次表（A4縦）'!$A$1:$S$68</definedName>
    <definedName name="_xlnm.Print_Area" localSheetId="0">使い方1!$A$1:$C$35</definedName>
    <definedName name="_xlnm.Print_Area" localSheetId="1">使い方2!$A$1:$C$28</definedName>
    <definedName name="_xlnm.Print_Titles" localSheetId="23">その他固定経費!$4:$6</definedName>
    <definedName name="_xlnm.Print_Titles" localSheetId="15">その他人件費!$4:$6</definedName>
    <definedName name="_xlnm.Print_Titles" localSheetId="30">その他変動経費!$4:$6</definedName>
    <definedName name="_xlnm.Print_Titles" localSheetId="17">リース料!$4:$6</definedName>
    <definedName name="_xlnm.Print_Titles" localSheetId="11">外注費!$4:$6</definedName>
    <definedName name="_xlnm.Print_Titles" localSheetId="12">各種経費_製造原価!$4:$6</definedName>
    <definedName name="_xlnm.Print_Titles" localSheetId="13">給与・労務費!$4:$6</definedName>
    <definedName name="_xlnm.Print_Titles" localSheetId="31">金融機関借入!$4:$6</definedName>
    <definedName name="_xlnm.Print_Titles" localSheetId="34">金融機関返済!$4:$6</definedName>
    <definedName name="_xlnm.Print_Titles" localSheetId="5">現金売上入金!$4:$6</definedName>
    <definedName name="_xlnm.Print_Titles" localSheetId="21">顧問料!$4:$6</definedName>
    <definedName name="_xlnm.Print_Titles" localSheetId="26">広告宣伝費!$4:$6</definedName>
    <definedName name="_xlnm.Print_Titles" localSheetId="10">仕入高・材料費!$4:$6</definedName>
    <definedName name="_xlnm.Print_Titles" localSheetId="25">支払手数料!$4:$6</definedName>
    <definedName name="_xlnm.Print_Titles" localSheetId="22">支払利息!$4:$6</definedName>
    <definedName name="_xlnm.Print_Titles" localSheetId="32">資金注入!$4:$6</definedName>
    <definedName name="_xlnm.Print_Titles" localSheetId="35">資金返済!$4:$6</definedName>
    <definedName name="_xlnm.Print_Titles" localSheetId="14">社会保険料等!$4:$6</definedName>
    <definedName name="_xlnm.Print_Titles" localSheetId="8">手形現金化!$4:$6</definedName>
    <definedName name="_xlnm.Print_Titles" localSheetId="6">手形受取!$4:$6</definedName>
    <definedName name="_xlnm.Print_Titles" localSheetId="28">修繕費!$4:$6</definedName>
    <definedName name="_xlnm.Print_Titles" localSheetId="27">諸会費・交際費!$4:$6</definedName>
    <definedName name="_xlnm.Print_Titles" localSheetId="29">消費税等!$4:$6</definedName>
    <definedName name="_xlnm.Print_Titles" localSheetId="18">水道光熱費!$4:$6</definedName>
    <definedName name="_xlnm.Print_Titles" localSheetId="37">積立金・その他!$4:$6</definedName>
    <definedName name="_xlnm.Print_Titles" localSheetId="36">設備投資!$4:$6</definedName>
    <definedName name="_xlnm.Print_Titles" localSheetId="16">地代家賃!$4:$6</definedName>
    <definedName name="_xlnm.Print_Titles" localSheetId="19">通信費!$4:$6</definedName>
    <definedName name="_xlnm.Print_Titles" localSheetId="4">日繰表!$A:$F</definedName>
    <definedName name="_xlnm.Print_Titles" localSheetId="7">売掛金入金!$4:$6</definedName>
    <definedName name="_xlnm.Print_Titles" localSheetId="20">保険料!$4:$6</definedName>
    <definedName name="_xlnm.Print_Titles" localSheetId="33">保証金等!$4:$6</definedName>
    <definedName name="_xlnm.Print_Titles" localSheetId="9">預り金!$4:$6</definedName>
    <definedName name="_xlnm.Print_Titles" localSheetId="24">旅費交通費!$4:$6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D1" i="2" l="1"/>
  <c r="LB1" i="2"/>
  <c r="JW1" i="2"/>
  <c r="IR1" i="2"/>
  <c r="HN1" i="2"/>
  <c r="GI1" i="2"/>
  <c r="FE1" i="2"/>
  <c r="DZ1" i="2"/>
  <c r="CU1" i="2"/>
  <c r="BQ1" i="2"/>
  <c r="AL1" i="2"/>
  <c r="H1" i="2"/>
  <c r="H1" i="1"/>
  <c r="F406" i="45"/>
  <c r="E406" i="45"/>
  <c r="F405" i="45"/>
  <c r="E405" i="45"/>
  <c r="F404" i="45"/>
  <c r="E404" i="45"/>
  <c r="F403" i="45"/>
  <c r="E403" i="45"/>
  <c r="F402" i="45"/>
  <c r="E402" i="45"/>
  <c r="F401" i="45"/>
  <c r="E401" i="45"/>
  <c r="F400" i="45"/>
  <c r="E400" i="45"/>
  <c r="F399" i="45"/>
  <c r="E399" i="45"/>
  <c r="F398" i="45"/>
  <c r="E398" i="45"/>
  <c r="F397" i="45"/>
  <c r="E397" i="45"/>
  <c r="F396" i="45"/>
  <c r="E396" i="45"/>
  <c r="F395" i="45"/>
  <c r="E395" i="45"/>
  <c r="F394" i="45"/>
  <c r="E394" i="45"/>
  <c r="F393" i="45"/>
  <c r="E393" i="45"/>
  <c r="F392" i="45"/>
  <c r="E392" i="45"/>
  <c r="F391" i="45"/>
  <c r="E391" i="45"/>
  <c r="F390" i="45"/>
  <c r="E390" i="45"/>
  <c r="F389" i="45"/>
  <c r="E389" i="45"/>
  <c r="F388" i="45"/>
  <c r="E388" i="45"/>
  <c r="F387" i="45"/>
  <c r="E387" i="45"/>
  <c r="F386" i="45"/>
  <c r="E386" i="45"/>
  <c r="F385" i="45"/>
  <c r="E385" i="45"/>
  <c r="F384" i="45"/>
  <c r="E384" i="45"/>
  <c r="F383" i="45"/>
  <c r="E383" i="45"/>
  <c r="F382" i="45"/>
  <c r="E382" i="45"/>
  <c r="F381" i="45"/>
  <c r="E381" i="45"/>
  <c r="F380" i="45"/>
  <c r="E380" i="45"/>
  <c r="F379" i="45"/>
  <c r="E379" i="45"/>
  <c r="F378" i="45"/>
  <c r="E378" i="45"/>
  <c r="F377" i="45"/>
  <c r="E377" i="45"/>
  <c r="F376" i="45"/>
  <c r="E376" i="45"/>
  <c r="F375" i="45"/>
  <c r="E375" i="45"/>
  <c r="F374" i="45"/>
  <c r="E374" i="45"/>
  <c r="F373" i="45"/>
  <c r="E373" i="45"/>
  <c r="F372" i="45"/>
  <c r="E372" i="45"/>
  <c r="F371" i="45"/>
  <c r="E371" i="45"/>
  <c r="F370" i="45"/>
  <c r="E370" i="45"/>
  <c r="F369" i="45"/>
  <c r="E369" i="45"/>
  <c r="F368" i="45"/>
  <c r="E368" i="45"/>
  <c r="F367" i="45"/>
  <c r="E367" i="45"/>
  <c r="F366" i="45"/>
  <c r="E366" i="45"/>
  <c r="F365" i="45"/>
  <c r="E365" i="45"/>
  <c r="F364" i="45"/>
  <c r="E364" i="45"/>
  <c r="F363" i="45"/>
  <c r="E363" i="45"/>
  <c r="F362" i="45"/>
  <c r="E362" i="45"/>
  <c r="F361" i="45"/>
  <c r="E361" i="45"/>
  <c r="F360" i="45"/>
  <c r="E360" i="45"/>
  <c r="F359" i="45"/>
  <c r="E359" i="45"/>
  <c r="F358" i="45"/>
  <c r="E358" i="45"/>
  <c r="F357" i="45"/>
  <c r="E357" i="45"/>
  <c r="F356" i="45"/>
  <c r="E356" i="45"/>
  <c r="F355" i="45"/>
  <c r="E355" i="45"/>
  <c r="F354" i="45"/>
  <c r="E354" i="45"/>
  <c r="F353" i="45"/>
  <c r="E353" i="45"/>
  <c r="F352" i="45"/>
  <c r="E352" i="45"/>
  <c r="F351" i="45"/>
  <c r="E351" i="45"/>
  <c r="F350" i="45"/>
  <c r="E350" i="45"/>
  <c r="F349" i="45"/>
  <c r="E349" i="45"/>
  <c r="F348" i="45"/>
  <c r="E348" i="45"/>
  <c r="F347" i="45"/>
  <c r="E347" i="45"/>
  <c r="F346" i="45"/>
  <c r="E346" i="45"/>
  <c r="F345" i="45"/>
  <c r="E345" i="45"/>
  <c r="F344" i="45"/>
  <c r="E344" i="45"/>
  <c r="F343" i="45"/>
  <c r="E343" i="45"/>
  <c r="F342" i="45"/>
  <c r="E342" i="45"/>
  <c r="F341" i="45"/>
  <c r="E341" i="45"/>
  <c r="F340" i="45"/>
  <c r="E340" i="45"/>
  <c r="F339" i="45"/>
  <c r="E339" i="45"/>
  <c r="F338" i="45"/>
  <c r="E338" i="45"/>
  <c r="F337" i="45"/>
  <c r="E337" i="45"/>
  <c r="F336" i="45"/>
  <c r="E336" i="45"/>
  <c r="F335" i="45"/>
  <c r="E335" i="45"/>
  <c r="F334" i="45"/>
  <c r="E334" i="45"/>
  <c r="F333" i="45"/>
  <c r="E333" i="45"/>
  <c r="F332" i="45"/>
  <c r="E332" i="45"/>
  <c r="F331" i="45"/>
  <c r="E331" i="45"/>
  <c r="F330" i="45"/>
  <c r="E330" i="45"/>
  <c r="F329" i="45"/>
  <c r="E329" i="45"/>
  <c r="F328" i="45"/>
  <c r="E328" i="45"/>
  <c r="F327" i="45"/>
  <c r="E327" i="45"/>
  <c r="F326" i="45"/>
  <c r="E326" i="45"/>
  <c r="F325" i="45"/>
  <c r="E325" i="45"/>
  <c r="F324" i="45"/>
  <c r="E324" i="45"/>
  <c r="F323" i="45"/>
  <c r="E323" i="45"/>
  <c r="F322" i="45"/>
  <c r="E322" i="45"/>
  <c r="F321" i="45"/>
  <c r="E321" i="45"/>
  <c r="F320" i="45"/>
  <c r="E320" i="45"/>
  <c r="F319" i="45"/>
  <c r="E319" i="45"/>
  <c r="F318" i="45"/>
  <c r="E318" i="45"/>
  <c r="F317" i="45"/>
  <c r="E317" i="45"/>
  <c r="F316" i="45"/>
  <c r="E316" i="45"/>
  <c r="F315" i="45"/>
  <c r="E315" i="45"/>
  <c r="F314" i="45"/>
  <c r="E314" i="45"/>
  <c r="F313" i="45"/>
  <c r="E313" i="45"/>
  <c r="F312" i="45"/>
  <c r="E312" i="45"/>
  <c r="F311" i="45"/>
  <c r="E311" i="45"/>
  <c r="F310" i="45"/>
  <c r="E310" i="45"/>
  <c r="F309" i="45"/>
  <c r="E309" i="45"/>
  <c r="F308" i="45"/>
  <c r="E308" i="45"/>
  <c r="F307" i="45"/>
  <c r="E307" i="45"/>
  <c r="F306" i="45"/>
  <c r="E306" i="45"/>
  <c r="F305" i="45"/>
  <c r="E305" i="45"/>
  <c r="F304" i="45"/>
  <c r="E304" i="45"/>
  <c r="F303" i="45"/>
  <c r="E303" i="45"/>
  <c r="F302" i="45"/>
  <c r="E302" i="45"/>
  <c r="F301" i="45"/>
  <c r="E301" i="45"/>
  <c r="F300" i="45"/>
  <c r="E300" i="45"/>
  <c r="F299" i="45"/>
  <c r="E299" i="45"/>
  <c r="F298" i="45"/>
  <c r="E298" i="45"/>
  <c r="F297" i="45"/>
  <c r="E297" i="45"/>
  <c r="F296" i="45"/>
  <c r="E296" i="45"/>
  <c r="F295" i="45"/>
  <c r="E295" i="45"/>
  <c r="F294" i="45"/>
  <c r="E294" i="45"/>
  <c r="F293" i="45"/>
  <c r="E293" i="45"/>
  <c r="F292" i="45"/>
  <c r="E292" i="45"/>
  <c r="F291" i="45"/>
  <c r="E291" i="45"/>
  <c r="F290" i="45"/>
  <c r="E290" i="45"/>
  <c r="F289" i="45"/>
  <c r="E289" i="45"/>
  <c r="F288" i="45"/>
  <c r="E288" i="45"/>
  <c r="F287" i="45"/>
  <c r="E287" i="45"/>
  <c r="F286" i="45"/>
  <c r="E286" i="45"/>
  <c r="F285" i="45"/>
  <c r="E285" i="45"/>
  <c r="F284" i="45"/>
  <c r="E284" i="45"/>
  <c r="F283" i="45"/>
  <c r="E283" i="45"/>
  <c r="F282" i="45"/>
  <c r="E282" i="45"/>
  <c r="F281" i="45"/>
  <c r="E281" i="45"/>
  <c r="F280" i="45"/>
  <c r="E280" i="45"/>
  <c r="F279" i="45"/>
  <c r="E279" i="45"/>
  <c r="F278" i="45"/>
  <c r="E278" i="45"/>
  <c r="F277" i="45"/>
  <c r="E277" i="45"/>
  <c r="F276" i="45"/>
  <c r="E276" i="45"/>
  <c r="F275" i="45"/>
  <c r="E275" i="45"/>
  <c r="F274" i="45"/>
  <c r="E274" i="45"/>
  <c r="F273" i="45"/>
  <c r="E273" i="45"/>
  <c r="F272" i="45"/>
  <c r="E272" i="45"/>
  <c r="F271" i="45"/>
  <c r="E271" i="45"/>
  <c r="F270" i="45"/>
  <c r="E270" i="45"/>
  <c r="F269" i="45"/>
  <c r="E269" i="45"/>
  <c r="F268" i="45"/>
  <c r="E268" i="45"/>
  <c r="F267" i="45"/>
  <c r="E267" i="45"/>
  <c r="F266" i="45"/>
  <c r="E266" i="45"/>
  <c r="F265" i="45"/>
  <c r="E265" i="45"/>
  <c r="F264" i="45"/>
  <c r="E264" i="45"/>
  <c r="F263" i="45"/>
  <c r="E263" i="45"/>
  <c r="F262" i="45"/>
  <c r="E262" i="45"/>
  <c r="F261" i="45"/>
  <c r="E261" i="45"/>
  <c r="F260" i="45"/>
  <c r="E260" i="45"/>
  <c r="F259" i="45"/>
  <c r="E259" i="45"/>
  <c r="F258" i="45"/>
  <c r="E258" i="45"/>
  <c r="F257" i="45"/>
  <c r="E257" i="45"/>
  <c r="F256" i="45"/>
  <c r="E256" i="45"/>
  <c r="F255" i="45"/>
  <c r="E255" i="45"/>
  <c r="F254" i="45"/>
  <c r="E254" i="45"/>
  <c r="F253" i="45"/>
  <c r="E253" i="45"/>
  <c r="F252" i="45"/>
  <c r="E252" i="45"/>
  <c r="F251" i="45"/>
  <c r="E251" i="45"/>
  <c r="F250" i="45"/>
  <c r="E250" i="45"/>
  <c r="F249" i="45"/>
  <c r="E249" i="45"/>
  <c r="F248" i="45"/>
  <c r="E248" i="45"/>
  <c r="F247" i="45"/>
  <c r="E247" i="45"/>
  <c r="F246" i="45"/>
  <c r="E246" i="45"/>
  <c r="F245" i="45"/>
  <c r="E245" i="45"/>
  <c r="F244" i="45"/>
  <c r="E244" i="45"/>
  <c r="F243" i="45"/>
  <c r="E243" i="45"/>
  <c r="F242" i="45"/>
  <c r="E242" i="45"/>
  <c r="F241" i="45"/>
  <c r="E241" i="45"/>
  <c r="F240" i="45"/>
  <c r="E240" i="45"/>
  <c r="F239" i="45"/>
  <c r="E239" i="45"/>
  <c r="F238" i="45"/>
  <c r="E238" i="45"/>
  <c r="F237" i="45"/>
  <c r="E237" i="45"/>
  <c r="F236" i="45"/>
  <c r="E236" i="45"/>
  <c r="F235" i="45"/>
  <c r="E235" i="45"/>
  <c r="F234" i="45"/>
  <c r="E234" i="45"/>
  <c r="F233" i="45"/>
  <c r="E233" i="45"/>
  <c r="F232" i="45"/>
  <c r="E232" i="45"/>
  <c r="F231" i="45"/>
  <c r="E231" i="45"/>
  <c r="F230" i="45"/>
  <c r="E230" i="45"/>
  <c r="F229" i="45"/>
  <c r="E229" i="45"/>
  <c r="F228" i="45"/>
  <c r="E228" i="45"/>
  <c r="F227" i="45"/>
  <c r="E227" i="45"/>
  <c r="F226" i="45"/>
  <c r="E226" i="45"/>
  <c r="F225" i="45"/>
  <c r="E225" i="45"/>
  <c r="F224" i="45"/>
  <c r="E224" i="45"/>
  <c r="F223" i="45"/>
  <c r="E223" i="45"/>
  <c r="F222" i="45"/>
  <c r="E222" i="45"/>
  <c r="F221" i="45"/>
  <c r="E221" i="45"/>
  <c r="F220" i="45"/>
  <c r="E220" i="45"/>
  <c r="F219" i="45"/>
  <c r="E219" i="45"/>
  <c r="F218" i="45"/>
  <c r="E218" i="45"/>
  <c r="F217" i="45"/>
  <c r="E217" i="45"/>
  <c r="F216" i="45"/>
  <c r="E216" i="45"/>
  <c r="F215" i="45"/>
  <c r="E215" i="45"/>
  <c r="F214" i="45"/>
  <c r="E214" i="45"/>
  <c r="F213" i="45"/>
  <c r="E213" i="45"/>
  <c r="F212" i="45"/>
  <c r="E212" i="45"/>
  <c r="F211" i="45"/>
  <c r="E211" i="45"/>
  <c r="F210" i="45"/>
  <c r="E210" i="45"/>
  <c r="F209" i="45"/>
  <c r="E209" i="45"/>
  <c r="F208" i="45"/>
  <c r="E208" i="45"/>
  <c r="F207" i="45"/>
  <c r="E207" i="45"/>
  <c r="F206" i="45"/>
  <c r="E206" i="45"/>
  <c r="F205" i="45"/>
  <c r="E205" i="45"/>
  <c r="F204" i="45"/>
  <c r="E204" i="45"/>
  <c r="F203" i="45"/>
  <c r="E203" i="45"/>
  <c r="F202" i="45"/>
  <c r="E202" i="45"/>
  <c r="F201" i="45"/>
  <c r="E201" i="45"/>
  <c r="F200" i="45"/>
  <c r="E200" i="45"/>
  <c r="F199" i="45"/>
  <c r="E199" i="45"/>
  <c r="F198" i="45"/>
  <c r="E198" i="45"/>
  <c r="F197" i="45"/>
  <c r="E197" i="45"/>
  <c r="F196" i="45"/>
  <c r="E196" i="45"/>
  <c r="F195" i="45"/>
  <c r="E195" i="45"/>
  <c r="F194" i="45"/>
  <c r="E194" i="45"/>
  <c r="F193" i="45"/>
  <c r="E193" i="45"/>
  <c r="F192" i="45"/>
  <c r="E192" i="45"/>
  <c r="F191" i="45"/>
  <c r="E191" i="45"/>
  <c r="F190" i="45"/>
  <c r="E190" i="45"/>
  <c r="F189" i="45"/>
  <c r="E189" i="45"/>
  <c r="F188" i="45"/>
  <c r="E188" i="45"/>
  <c r="F187" i="45"/>
  <c r="E187" i="45"/>
  <c r="F186" i="45"/>
  <c r="E186" i="45"/>
  <c r="F185" i="45"/>
  <c r="E185" i="45"/>
  <c r="F184" i="45"/>
  <c r="E184" i="45"/>
  <c r="F183" i="45"/>
  <c r="E183" i="45"/>
  <c r="F182" i="45"/>
  <c r="E182" i="45"/>
  <c r="F181" i="45"/>
  <c r="E181" i="45"/>
  <c r="F180" i="45"/>
  <c r="E180" i="45"/>
  <c r="F179" i="45"/>
  <c r="E179" i="45"/>
  <c r="F178" i="45"/>
  <c r="E178" i="45"/>
  <c r="F177" i="45"/>
  <c r="E177" i="45"/>
  <c r="F176" i="45"/>
  <c r="E176" i="45"/>
  <c r="F175" i="45"/>
  <c r="E175" i="45"/>
  <c r="F174" i="45"/>
  <c r="E174" i="45"/>
  <c r="F173" i="45"/>
  <c r="E173" i="45"/>
  <c r="F172" i="45"/>
  <c r="E172" i="45"/>
  <c r="F171" i="45"/>
  <c r="E171" i="45"/>
  <c r="F170" i="45"/>
  <c r="E170" i="45"/>
  <c r="F169" i="45"/>
  <c r="E169" i="45"/>
  <c r="F168" i="45"/>
  <c r="E168" i="45"/>
  <c r="F167" i="45"/>
  <c r="E167" i="45"/>
  <c r="F166" i="45"/>
  <c r="E166" i="45"/>
  <c r="F165" i="45"/>
  <c r="E165" i="45"/>
  <c r="F164" i="45"/>
  <c r="E164" i="45"/>
  <c r="F163" i="45"/>
  <c r="E163" i="45"/>
  <c r="F162" i="45"/>
  <c r="E162" i="45"/>
  <c r="F161" i="45"/>
  <c r="E161" i="45"/>
  <c r="F160" i="45"/>
  <c r="E160" i="45"/>
  <c r="F159" i="45"/>
  <c r="E159" i="45"/>
  <c r="F158" i="45"/>
  <c r="E158" i="45"/>
  <c r="F157" i="45"/>
  <c r="E157" i="45"/>
  <c r="F156" i="45"/>
  <c r="E156" i="45"/>
  <c r="F155" i="45"/>
  <c r="E155" i="45"/>
  <c r="F154" i="45"/>
  <c r="E154" i="45"/>
  <c r="F153" i="45"/>
  <c r="E153" i="45"/>
  <c r="F152" i="45"/>
  <c r="E152" i="45"/>
  <c r="F151" i="45"/>
  <c r="E151" i="45"/>
  <c r="F150" i="45"/>
  <c r="E150" i="45"/>
  <c r="F149" i="45"/>
  <c r="E149" i="45"/>
  <c r="F148" i="45"/>
  <c r="E148" i="45"/>
  <c r="F147" i="45"/>
  <c r="E147" i="45"/>
  <c r="F146" i="45"/>
  <c r="E146" i="45"/>
  <c r="F145" i="45"/>
  <c r="E145" i="45"/>
  <c r="F144" i="45"/>
  <c r="E144" i="45"/>
  <c r="F143" i="45"/>
  <c r="E143" i="45"/>
  <c r="F142" i="45"/>
  <c r="E142" i="45"/>
  <c r="F141" i="45"/>
  <c r="E141" i="45"/>
  <c r="F140" i="45"/>
  <c r="E140" i="45"/>
  <c r="F139" i="45"/>
  <c r="E139" i="45"/>
  <c r="F138" i="45"/>
  <c r="E138" i="45"/>
  <c r="F137" i="45"/>
  <c r="E137" i="45"/>
  <c r="F136" i="45"/>
  <c r="E136" i="45"/>
  <c r="F135" i="45"/>
  <c r="E135" i="45"/>
  <c r="F134" i="45"/>
  <c r="E134" i="45"/>
  <c r="F133" i="45"/>
  <c r="E133" i="45"/>
  <c r="F132" i="45"/>
  <c r="E132" i="45"/>
  <c r="F131" i="45"/>
  <c r="E131" i="45"/>
  <c r="F130" i="45"/>
  <c r="E130" i="45"/>
  <c r="F129" i="45"/>
  <c r="E129" i="45"/>
  <c r="F128" i="45"/>
  <c r="E128" i="45"/>
  <c r="F127" i="45"/>
  <c r="E127" i="45"/>
  <c r="F126" i="45"/>
  <c r="E126" i="45"/>
  <c r="F125" i="45"/>
  <c r="E125" i="45"/>
  <c r="F124" i="45"/>
  <c r="E124" i="45"/>
  <c r="F123" i="45"/>
  <c r="E123" i="45"/>
  <c r="F122" i="45"/>
  <c r="E122" i="45"/>
  <c r="F121" i="45"/>
  <c r="E121" i="45"/>
  <c r="F120" i="45"/>
  <c r="E120" i="45"/>
  <c r="F119" i="45"/>
  <c r="E119" i="45"/>
  <c r="F118" i="45"/>
  <c r="E118" i="45"/>
  <c r="F117" i="45"/>
  <c r="E117" i="45"/>
  <c r="F116" i="45"/>
  <c r="E116" i="45"/>
  <c r="F115" i="45"/>
  <c r="E115" i="45"/>
  <c r="F114" i="45"/>
  <c r="E114" i="45"/>
  <c r="F113" i="45"/>
  <c r="E113" i="45"/>
  <c r="F112" i="45"/>
  <c r="E112" i="45"/>
  <c r="F111" i="45"/>
  <c r="E111" i="45"/>
  <c r="F110" i="45"/>
  <c r="E110" i="45"/>
  <c r="F109" i="45"/>
  <c r="E109" i="45"/>
  <c r="F108" i="45"/>
  <c r="E108" i="45"/>
  <c r="F107" i="45"/>
  <c r="E107" i="45"/>
  <c r="F106" i="45"/>
  <c r="E106" i="45"/>
  <c r="F105" i="45"/>
  <c r="E105" i="45"/>
  <c r="F104" i="45"/>
  <c r="E104" i="45"/>
  <c r="F103" i="45"/>
  <c r="E103" i="45"/>
  <c r="F102" i="45"/>
  <c r="E102" i="45"/>
  <c r="F101" i="45"/>
  <c r="E101" i="45"/>
  <c r="F100" i="45"/>
  <c r="E100" i="45"/>
  <c r="F99" i="45"/>
  <c r="E99" i="45"/>
  <c r="F98" i="45"/>
  <c r="E98" i="45"/>
  <c r="F97" i="45"/>
  <c r="E97" i="45"/>
  <c r="F96" i="45"/>
  <c r="E96" i="45"/>
  <c r="F95" i="45"/>
  <c r="E95" i="45"/>
  <c r="F94" i="45"/>
  <c r="E94" i="45"/>
  <c r="F93" i="45"/>
  <c r="E93" i="45"/>
  <c r="F92" i="45"/>
  <c r="E92" i="45"/>
  <c r="F91" i="45"/>
  <c r="E91" i="45"/>
  <c r="F90" i="45"/>
  <c r="E90" i="45"/>
  <c r="F89" i="45"/>
  <c r="E89" i="45"/>
  <c r="F88" i="45"/>
  <c r="E88" i="45"/>
  <c r="F87" i="45"/>
  <c r="E87" i="45"/>
  <c r="F86" i="45"/>
  <c r="E86" i="45"/>
  <c r="F85" i="45"/>
  <c r="E85" i="45"/>
  <c r="F84" i="45"/>
  <c r="E84" i="45"/>
  <c r="F83" i="45"/>
  <c r="E83" i="45"/>
  <c r="F82" i="45"/>
  <c r="E82" i="45"/>
  <c r="F81" i="45"/>
  <c r="E81" i="45"/>
  <c r="F80" i="45"/>
  <c r="E80" i="45"/>
  <c r="F79" i="45"/>
  <c r="E79" i="45"/>
  <c r="F78" i="45"/>
  <c r="E78" i="45"/>
  <c r="F77" i="45"/>
  <c r="E77" i="45"/>
  <c r="F76" i="45"/>
  <c r="E76" i="45"/>
  <c r="F75" i="45"/>
  <c r="E75" i="45"/>
  <c r="F74" i="45"/>
  <c r="E74" i="45"/>
  <c r="F73" i="45"/>
  <c r="E73" i="45"/>
  <c r="F72" i="45"/>
  <c r="E72" i="45"/>
  <c r="F71" i="45"/>
  <c r="E71" i="45"/>
  <c r="F70" i="45"/>
  <c r="E70" i="45"/>
  <c r="F69" i="45"/>
  <c r="E69" i="45"/>
  <c r="F68" i="45"/>
  <c r="E68" i="45"/>
  <c r="F67" i="45"/>
  <c r="E67" i="45"/>
  <c r="F66" i="45"/>
  <c r="E66" i="45"/>
  <c r="F65" i="45"/>
  <c r="E65" i="45"/>
  <c r="F64" i="45"/>
  <c r="E64" i="45"/>
  <c r="F63" i="45"/>
  <c r="E63" i="45"/>
  <c r="F62" i="45"/>
  <c r="E62" i="45"/>
  <c r="F61" i="45"/>
  <c r="E61" i="45"/>
  <c r="F60" i="45"/>
  <c r="E60" i="45"/>
  <c r="F59" i="45"/>
  <c r="E59" i="45"/>
  <c r="F58" i="45"/>
  <c r="E58" i="45"/>
  <c r="F57" i="45"/>
  <c r="E57" i="45"/>
  <c r="F56" i="45"/>
  <c r="E56" i="45"/>
  <c r="F55" i="45"/>
  <c r="E55" i="45"/>
  <c r="F54" i="45"/>
  <c r="E54" i="45"/>
  <c r="F53" i="45"/>
  <c r="E53" i="45"/>
  <c r="F52" i="45"/>
  <c r="E52" i="45"/>
  <c r="F51" i="45"/>
  <c r="E51" i="45"/>
  <c r="F50" i="45"/>
  <c r="E50" i="45"/>
  <c r="F49" i="45"/>
  <c r="E49" i="45"/>
  <c r="F48" i="45"/>
  <c r="E48" i="45"/>
  <c r="F47" i="45"/>
  <c r="E47" i="45"/>
  <c r="F46" i="45"/>
  <c r="E46" i="45"/>
  <c r="F45" i="45"/>
  <c r="E45" i="45"/>
  <c r="F44" i="45"/>
  <c r="E44" i="45"/>
  <c r="F43" i="45"/>
  <c r="E43" i="45"/>
  <c r="F42" i="45"/>
  <c r="E42" i="45"/>
  <c r="F41" i="45"/>
  <c r="E41" i="45"/>
  <c r="F40" i="45"/>
  <c r="E40" i="45"/>
  <c r="F39" i="45"/>
  <c r="E39" i="45"/>
  <c r="F38" i="45"/>
  <c r="E38" i="45"/>
  <c r="F37" i="45"/>
  <c r="E37" i="45"/>
  <c r="F36" i="45"/>
  <c r="E36" i="45"/>
  <c r="F35" i="45"/>
  <c r="E35" i="45"/>
  <c r="F34" i="45"/>
  <c r="E34" i="45"/>
  <c r="F33" i="45"/>
  <c r="E33" i="45"/>
  <c r="F32" i="45"/>
  <c r="E32" i="45"/>
  <c r="F31" i="45"/>
  <c r="E31" i="45"/>
  <c r="F30" i="45"/>
  <c r="E30" i="45"/>
  <c r="F29" i="45"/>
  <c r="E29" i="45"/>
  <c r="F28" i="45"/>
  <c r="E28" i="45"/>
  <c r="F27" i="45"/>
  <c r="E27" i="45"/>
  <c r="F26" i="45"/>
  <c r="E26" i="45"/>
  <c r="F25" i="45"/>
  <c r="E25" i="45"/>
  <c r="F24" i="45"/>
  <c r="E24" i="45"/>
  <c r="F23" i="45"/>
  <c r="E23" i="45"/>
  <c r="F22" i="45"/>
  <c r="E22" i="45"/>
  <c r="F21" i="45"/>
  <c r="E21" i="45"/>
  <c r="F20" i="45"/>
  <c r="E20" i="45"/>
  <c r="F19" i="45"/>
  <c r="E19" i="45"/>
  <c r="F18" i="45"/>
  <c r="E18" i="45"/>
  <c r="F17" i="45"/>
  <c r="E17" i="45"/>
  <c r="F16" i="45"/>
  <c r="E16" i="45"/>
  <c r="F15" i="45"/>
  <c r="E15" i="45"/>
  <c r="F14" i="45"/>
  <c r="E14" i="45"/>
  <c r="F13" i="45"/>
  <c r="E13" i="45"/>
  <c r="F12" i="45"/>
  <c r="E12" i="45"/>
  <c r="F11" i="45"/>
  <c r="E11" i="45"/>
  <c r="F10" i="45"/>
  <c r="E10" i="45"/>
  <c r="F9" i="45"/>
  <c r="E9" i="45"/>
  <c r="F8" i="45"/>
  <c r="E8" i="45"/>
  <c r="E7" i="45"/>
  <c r="NH3" i="45" s="1"/>
  <c r="NF58" i="2" s="1"/>
  <c r="B4" i="45"/>
  <c r="MM3" i="45"/>
  <c r="MK58" i="2" s="1"/>
  <c r="LW3" i="45"/>
  <c r="LU58" i="2" s="1"/>
  <c r="JX3" i="45"/>
  <c r="JV58" i="2" s="1"/>
  <c r="JK3" i="45"/>
  <c r="JI58" i="2" s="1"/>
  <c r="JI3" i="45"/>
  <c r="JG58" i="2" s="1"/>
  <c r="IS3" i="45"/>
  <c r="IQ58" i="2" s="1"/>
  <c r="HK3" i="45"/>
  <c r="HI58" i="2" s="1"/>
  <c r="HJ3" i="45"/>
  <c r="HH58" i="2" s="1"/>
  <c r="HI3" i="45"/>
  <c r="HG58" i="2" s="1"/>
  <c r="HA3" i="45"/>
  <c r="GY58" i="2" s="1"/>
  <c r="FV3" i="45"/>
  <c r="FT58" i="2" s="1"/>
  <c r="FU3" i="45"/>
  <c r="FS58" i="2" s="1"/>
  <c r="FO3" i="45"/>
  <c r="FM58" i="2" s="1"/>
  <c r="FG3" i="45"/>
  <c r="FE58" i="2" s="1"/>
  <c r="EG3" i="45"/>
  <c r="EE58" i="2" s="1"/>
  <c r="EA3" i="45"/>
  <c r="DY58" i="2" s="1"/>
  <c r="DZ3" i="45"/>
  <c r="DX58" i="2" s="1"/>
  <c r="DR3" i="45"/>
  <c r="DP58" i="2" s="1"/>
  <c r="CU3" i="45"/>
  <c r="CS58" i="2" s="1"/>
  <c r="CT3" i="45"/>
  <c r="CR58" i="2" s="1"/>
  <c r="CS3" i="45"/>
  <c r="CQ58" i="2" s="1"/>
  <c r="CO3" i="45"/>
  <c r="CM58" i="2" s="1"/>
  <c r="CG3" i="45"/>
  <c r="CE58" i="2" s="1"/>
  <c r="CE3" i="45"/>
  <c r="CC58" i="2" s="1"/>
  <c r="CD3" i="45"/>
  <c r="CB58" i="2" s="1"/>
  <c r="CC3" i="45"/>
  <c r="CA58" i="2" s="1"/>
  <c r="BU3" i="45"/>
  <c r="BS58" i="2" s="1"/>
  <c r="BR3" i="45"/>
  <c r="BP58" i="2" s="1"/>
  <c r="BQ3" i="45"/>
  <c r="BO58" i="2" s="1"/>
  <c r="BO3" i="45"/>
  <c r="BM58" i="2" s="1"/>
  <c r="BG3" i="45"/>
  <c r="BE58" i="2" s="1"/>
  <c r="BF3" i="45"/>
  <c r="BD58" i="2" s="1"/>
  <c r="BE3" i="45"/>
  <c r="BC58" i="2" s="1"/>
  <c r="BB3" i="45"/>
  <c r="AZ58" i="2" s="1"/>
  <c r="AT3" i="45"/>
  <c r="AR58" i="2" s="1"/>
  <c r="AS3" i="45"/>
  <c r="AQ58" i="2" s="1"/>
  <c r="AQ3" i="45"/>
  <c r="AO58" i="2" s="1"/>
  <c r="AP3" i="45"/>
  <c r="AN58" i="2" s="1"/>
  <c r="AH3" i="45"/>
  <c r="AF58" i="2" s="1"/>
  <c r="AG3" i="45"/>
  <c r="AE58" i="2" s="1"/>
  <c r="AD3" i="45"/>
  <c r="AB58" i="2" s="1"/>
  <c r="AC3" i="45"/>
  <c r="AA58" i="2" s="1"/>
  <c r="AA3" i="45"/>
  <c r="Y58" i="2" s="1"/>
  <c r="Z3" i="45"/>
  <c r="X58" i="2" s="1"/>
  <c r="Y3" i="45"/>
  <c r="W58" i="2" s="1"/>
  <c r="V3" i="45"/>
  <c r="T58" i="2" s="1"/>
  <c r="U3" i="45"/>
  <c r="S58" i="2" s="1"/>
  <c r="S3" i="45"/>
  <c r="Q58" i="2" s="1"/>
  <c r="R3" i="45"/>
  <c r="P58" i="2" s="1"/>
  <c r="Q3" i="45"/>
  <c r="O58" i="2" s="1"/>
  <c r="N3" i="45"/>
  <c r="L58" i="2" s="1"/>
  <c r="M3" i="45"/>
  <c r="K58" i="2" s="1"/>
  <c r="K3" i="45"/>
  <c r="I58" i="2" s="1"/>
  <c r="J3" i="45"/>
  <c r="H58" i="2" s="1"/>
  <c r="I3" i="45"/>
  <c r="G58" i="2" s="1"/>
  <c r="G3" i="45"/>
  <c r="BI50" i="2"/>
  <c r="MZ45" i="2"/>
  <c r="IJ45" i="2"/>
  <c r="IB45" i="2"/>
  <c r="HT45" i="2"/>
  <c r="HL45" i="2"/>
  <c r="HD45" i="2"/>
  <c r="GV45" i="2"/>
  <c r="GN45" i="2"/>
  <c r="FX45" i="2"/>
  <c r="FP45" i="2"/>
  <c r="FH45" i="2"/>
  <c r="EZ45" i="2"/>
  <c r="ER45" i="2"/>
  <c r="EJ45" i="2"/>
  <c r="EB45" i="2"/>
  <c r="DT45" i="2"/>
  <c r="DL45" i="2"/>
  <c r="DD45" i="2"/>
  <c r="DC45" i="2"/>
  <c r="CV45" i="2"/>
  <c r="CN45" i="2"/>
  <c r="CM45" i="2"/>
  <c r="CF45" i="2"/>
  <c r="CE45" i="2"/>
  <c r="BX45" i="2"/>
  <c r="BW45" i="2"/>
  <c r="BP45" i="2"/>
  <c r="BL45" i="2"/>
  <c r="BH45" i="2"/>
  <c r="BG45" i="2"/>
  <c r="AZ45" i="2"/>
  <c r="AV45" i="2"/>
  <c r="AR45" i="2"/>
  <c r="AQ45" i="2"/>
  <c r="AJ45" i="2"/>
  <c r="AI45" i="2"/>
  <c r="AB45" i="2"/>
  <c r="AA45" i="2"/>
  <c r="T45" i="2"/>
  <c r="S45" i="2"/>
  <c r="L45" i="2"/>
  <c r="K45" i="2"/>
  <c r="F406" i="44"/>
  <c r="E406" i="44"/>
  <c r="F405" i="44"/>
  <c r="E405" i="44"/>
  <c r="F404" i="44"/>
  <c r="E404" i="44"/>
  <c r="F403" i="44"/>
  <c r="E403" i="44"/>
  <c r="F402" i="44"/>
  <c r="E402" i="44"/>
  <c r="F401" i="44"/>
  <c r="E401" i="44"/>
  <c r="F400" i="44"/>
  <c r="E400" i="44"/>
  <c r="F399" i="44"/>
  <c r="E399" i="44"/>
  <c r="F398" i="44"/>
  <c r="E398" i="44"/>
  <c r="F397" i="44"/>
  <c r="E397" i="44"/>
  <c r="F396" i="44"/>
  <c r="E396" i="44"/>
  <c r="F395" i="44"/>
  <c r="E395" i="44"/>
  <c r="F394" i="44"/>
  <c r="E394" i="44"/>
  <c r="F393" i="44"/>
  <c r="E393" i="44"/>
  <c r="F392" i="44"/>
  <c r="E392" i="44"/>
  <c r="F391" i="44"/>
  <c r="E391" i="44"/>
  <c r="F390" i="44"/>
  <c r="E390" i="44"/>
  <c r="F389" i="44"/>
  <c r="E389" i="44"/>
  <c r="F388" i="44"/>
  <c r="E388" i="44"/>
  <c r="F387" i="44"/>
  <c r="E387" i="44"/>
  <c r="F386" i="44"/>
  <c r="E386" i="44"/>
  <c r="F385" i="44"/>
  <c r="E385" i="44"/>
  <c r="F384" i="44"/>
  <c r="E384" i="44"/>
  <c r="F383" i="44"/>
  <c r="E383" i="44"/>
  <c r="F382" i="44"/>
  <c r="E382" i="44"/>
  <c r="F381" i="44"/>
  <c r="E381" i="44"/>
  <c r="F380" i="44"/>
  <c r="E380" i="44"/>
  <c r="F379" i="44"/>
  <c r="E379" i="44"/>
  <c r="F378" i="44"/>
  <c r="E378" i="44"/>
  <c r="F377" i="44"/>
  <c r="E377" i="44"/>
  <c r="F376" i="44"/>
  <c r="E376" i="44"/>
  <c r="F375" i="44"/>
  <c r="E375" i="44"/>
  <c r="F374" i="44"/>
  <c r="E374" i="44"/>
  <c r="F373" i="44"/>
  <c r="E373" i="44"/>
  <c r="F372" i="44"/>
  <c r="E372" i="44"/>
  <c r="F371" i="44"/>
  <c r="E371" i="44"/>
  <c r="F370" i="44"/>
  <c r="E370" i="44"/>
  <c r="F369" i="44"/>
  <c r="E369" i="44"/>
  <c r="F368" i="44"/>
  <c r="E368" i="44"/>
  <c r="F367" i="44"/>
  <c r="E367" i="44"/>
  <c r="F366" i="44"/>
  <c r="E366" i="44"/>
  <c r="F365" i="44"/>
  <c r="E365" i="44"/>
  <c r="F364" i="44"/>
  <c r="E364" i="44"/>
  <c r="F363" i="44"/>
  <c r="E363" i="44"/>
  <c r="F362" i="44"/>
  <c r="E362" i="44"/>
  <c r="F361" i="44"/>
  <c r="E361" i="44"/>
  <c r="F360" i="44"/>
  <c r="E360" i="44"/>
  <c r="F359" i="44"/>
  <c r="E359" i="44"/>
  <c r="F358" i="44"/>
  <c r="E358" i="44"/>
  <c r="F357" i="44"/>
  <c r="E357" i="44"/>
  <c r="F356" i="44"/>
  <c r="E356" i="44"/>
  <c r="F355" i="44"/>
  <c r="E355" i="44"/>
  <c r="F354" i="44"/>
  <c r="E354" i="44"/>
  <c r="F353" i="44"/>
  <c r="E353" i="44"/>
  <c r="F352" i="44"/>
  <c r="E352" i="44"/>
  <c r="F351" i="44"/>
  <c r="E351" i="44"/>
  <c r="F350" i="44"/>
  <c r="E350" i="44"/>
  <c r="F349" i="44"/>
  <c r="E349" i="44"/>
  <c r="F348" i="44"/>
  <c r="E348" i="44"/>
  <c r="F347" i="44"/>
  <c r="E347" i="44"/>
  <c r="F346" i="44"/>
  <c r="E346" i="44"/>
  <c r="F345" i="44"/>
  <c r="E345" i="44"/>
  <c r="F344" i="44"/>
  <c r="E344" i="44"/>
  <c r="F343" i="44"/>
  <c r="E343" i="44"/>
  <c r="F342" i="44"/>
  <c r="E342" i="44"/>
  <c r="F341" i="44"/>
  <c r="E341" i="44"/>
  <c r="F340" i="44"/>
  <c r="E340" i="44"/>
  <c r="F339" i="44"/>
  <c r="E339" i="44"/>
  <c r="F338" i="44"/>
  <c r="E338" i="44"/>
  <c r="F337" i="44"/>
  <c r="E337" i="44"/>
  <c r="F336" i="44"/>
  <c r="E336" i="44"/>
  <c r="F335" i="44"/>
  <c r="E335" i="44"/>
  <c r="F334" i="44"/>
  <c r="E334" i="44"/>
  <c r="F333" i="44"/>
  <c r="E333" i="44"/>
  <c r="F332" i="44"/>
  <c r="E332" i="44"/>
  <c r="F331" i="44"/>
  <c r="E331" i="44"/>
  <c r="F330" i="44"/>
  <c r="E330" i="44"/>
  <c r="F329" i="44"/>
  <c r="E329" i="44"/>
  <c r="F328" i="44"/>
  <c r="E328" i="44"/>
  <c r="F327" i="44"/>
  <c r="E327" i="44"/>
  <c r="F326" i="44"/>
  <c r="E326" i="44"/>
  <c r="F325" i="44"/>
  <c r="E325" i="44"/>
  <c r="F324" i="44"/>
  <c r="E324" i="44"/>
  <c r="F323" i="44"/>
  <c r="E323" i="44"/>
  <c r="F322" i="44"/>
  <c r="E322" i="44"/>
  <c r="F321" i="44"/>
  <c r="E321" i="44"/>
  <c r="F320" i="44"/>
  <c r="E320" i="44"/>
  <c r="F319" i="44"/>
  <c r="E319" i="44"/>
  <c r="F318" i="44"/>
  <c r="E318" i="44"/>
  <c r="F317" i="44"/>
  <c r="E317" i="44"/>
  <c r="F316" i="44"/>
  <c r="E316" i="44"/>
  <c r="F315" i="44"/>
  <c r="E315" i="44"/>
  <c r="F314" i="44"/>
  <c r="E314" i="44"/>
  <c r="F313" i="44"/>
  <c r="E313" i="44"/>
  <c r="F312" i="44"/>
  <c r="E312" i="44"/>
  <c r="F311" i="44"/>
  <c r="E311" i="44"/>
  <c r="F310" i="44"/>
  <c r="E310" i="44"/>
  <c r="F309" i="44"/>
  <c r="E309" i="44"/>
  <c r="F308" i="44"/>
  <c r="E308" i="44"/>
  <c r="F307" i="44"/>
  <c r="E307" i="44"/>
  <c r="F306" i="44"/>
  <c r="E306" i="44"/>
  <c r="F305" i="44"/>
  <c r="E305" i="44"/>
  <c r="F304" i="44"/>
  <c r="E304" i="44"/>
  <c r="F303" i="44"/>
  <c r="E303" i="44"/>
  <c r="F302" i="44"/>
  <c r="E302" i="44"/>
  <c r="F301" i="44"/>
  <c r="E301" i="44"/>
  <c r="F300" i="44"/>
  <c r="E300" i="44"/>
  <c r="F299" i="44"/>
  <c r="E299" i="44"/>
  <c r="F298" i="44"/>
  <c r="E298" i="44"/>
  <c r="F297" i="44"/>
  <c r="E297" i="44"/>
  <c r="F296" i="44"/>
  <c r="E296" i="44"/>
  <c r="F295" i="44"/>
  <c r="E295" i="44"/>
  <c r="F294" i="44"/>
  <c r="E294" i="44"/>
  <c r="F293" i="44"/>
  <c r="E293" i="44"/>
  <c r="F292" i="44"/>
  <c r="E292" i="44"/>
  <c r="F291" i="44"/>
  <c r="E291" i="44"/>
  <c r="F290" i="44"/>
  <c r="E290" i="44"/>
  <c r="F289" i="44"/>
  <c r="E289" i="44"/>
  <c r="F288" i="44"/>
  <c r="E288" i="44"/>
  <c r="F287" i="44"/>
  <c r="E287" i="44"/>
  <c r="F286" i="44"/>
  <c r="E286" i="44"/>
  <c r="F285" i="44"/>
  <c r="E285" i="44"/>
  <c r="F284" i="44"/>
  <c r="E284" i="44"/>
  <c r="F283" i="44"/>
  <c r="E283" i="44"/>
  <c r="F282" i="44"/>
  <c r="E282" i="44"/>
  <c r="F281" i="44"/>
  <c r="E281" i="44"/>
  <c r="F280" i="44"/>
  <c r="E280" i="44"/>
  <c r="F279" i="44"/>
  <c r="E279" i="44"/>
  <c r="F278" i="44"/>
  <c r="E278" i="44"/>
  <c r="F277" i="44"/>
  <c r="E277" i="44"/>
  <c r="F276" i="44"/>
  <c r="E276" i="44"/>
  <c r="F275" i="44"/>
  <c r="E275" i="44"/>
  <c r="F274" i="44"/>
  <c r="E274" i="44"/>
  <c r="F273" i="44"/>
  <c r="E273" i="44"/>
  <c r="F272" i="44"/>
  <c r="E272" i="44"/>
  <c r="F271" i="44"/>
  <c r="E271" i="44"/>
  <c r="F270" i="44"/>
  <c r="E270" i="44"/>
  <c r="F269" i="44"/>
  <c r="E269" i="44"/>
  <c r="F268" i="44"/>
  <c r="E268" i="44"/>
  <c r="F267" i="44"/>
  <c r="E267" i="44"/>
  <c r="F266" i="44"/>
  <c r="E266" i="44"/>
  <c r="F265" i="44"/>
  <c r="E265" i="44"/>
  <c r="F264" i="44"/>
  <c r="E264" i="44"/>
  <c r="F263" i="44"/>
  <c r="E263" i="44"/>
  <c r="F262" i="44"/>
  <c r="E262" i="44"/>
  <c r="F261" i="44"/>
  <c r="E261" i="44"/>
  <c r="F260" i="44"/>
  <c r="E260" i="44"/>
  <c r="F259" i="44"/>
  <c r="E259" i="44"/>
  <c r="F258" i="44"/>
  <c r="E258" i="44"/>
  <c r="F257" i="44"/>
  <c r="E257" i="44"/>
  <c r="F256" i="44"/>
  <c r="E256" i="44"/>
  <c r="F255" i="44"/>
  <c r="E255" i="44"/>
  <c r="F254" i="44"/>
  <c r="E254" i="44"/>
  <c r="F253" i="44"/>
  <c r="E253" i="44"/>
  <c r="F252" i="44"/>
  <c r="E252" i="44"/>
  <c r="F251" i="44"/>
  <c r="E251" i="44"/>
  <c r="F250" i="44"/>
  <c r="E250" i="44"/>
  <c r="F249" i="44"/>
  <c r="E249" i="44"/>
  <c r="F248" i="44"/>
  <c r="E248" i="44"/>
  <c r="F247" i="44"/>
  <c r="E247" i="44"/>
  <c r="F246" i="44"/>
  <c r="E246" i="44"/>
  <c r="F245" i="44"/>
  <c r="E245" i="44"/>
  <c r="F244" i="44"/>
  <c r="E244" i="44"/>
  <c r="F243" i="44"/>
  <c r="E243" i="44"/>
  <c r="F242" i="44"/>
  <c r="E242" i="44"/>
  <c r="F241" i="44"/>
  <c r="E241" i="44"/>
  <c r="F240" i="44"/>
  <c r="E240" i="44"/>
  <c r="F239" i="44"/>
  <c r="E239" i="44"/>
  <c r="F238" i="44"/>
  <c r="E238" i="44"/>
  <c r="F237" i="44"/>
  <c r="E237" i="44"/>
  <c r="F236" i="44"/>
  <c r="E236" i="44"/>
  <c r="F235" i="44"/>
  <c r="E235" i="44"/>
  <c r="F234" i="44"/>
  <c r="E234" i="44"/>
  <c r="F233" i="44"/>
  <c r="E233" i="44"/>
  <c r="F232" i="44"/>
  <c r="E232" i="44"/>
  <c r="F231" i="44"/>
  <c r="E231" i="44"/>
  <c r="F230" i="44"/>
  <c r="E230" i="44"/>
  <c r="F229" i="44"/>
  <c r="E229" i="44"/>
  <c r="F228" i="44"/>
  <c r="E228" i="44"/>
  <c r="F227" i="44"/>
  <c r="E227" i="44"/>
  <c r="F226" i="44"/>
  <c r="E226" i="44"/>
  <c r="F225" i="44"/>
  <c r="E225" i="44"/>
  <c r="F224" i="44"/>
  <c r="E224" i="44"/>
  <c r="F223" i="44"/>
  <c r="E223" i="44"/>
  <c r="F222" i="44"/>
  <c r="E222" i="44"/>
  <c r="F221" i="44"/>
  <c r="E221" i="44"/>
  <c r="F220" i="44"/>
  <c r="E220" i="44"/>
  <c r="F219" i="44"/>
  <c r="E219" i="44"/>
  <c r="F218" i="44"/>
  <c r="E218" i="44"/>
  <c r="F217" i="44"/>
  <c r="E217" i="44"/>
  <c r="F216" i="44"/>
  <c r="E216" i="44"/>
  <c r="F215" i="44"/>
  <c r="E215" i="44"/>
  <c r="F214" i="44"/>
  <c r="E214" i="44"/>
  <c r="F213" i="44"/>
  <c r="E213" i="44"/>
  <c r="F212" i="44"/>
  <c r="E212" i="44"/>
  <c r="F211" i="44"/>
  <c r="E211" i="44"/>
  <c r="F210" i="44"/>
  <c r="E210" i="44"/>
  <c r="F209" i="44"/>
  <c r="E209" i="44"/>
  <c r="F208" i="44"/>
  <c r="E208" i="44"/>
  <c r="F207" i="44"/>
  <c r="E207" i="44"/>
  <c r="F206" i="44"/>
  <c r="E206" i="44"/>
  <c r="F205" i="44"/>
  <c r="E205" i="44"/>
  <c r="F204" i="44"/>
  <c r="E204" i="44"/>
  <c r="F203" i="44"/>
  <c r="E203" i="44"/>
  <c r="F202" i="44"/>
  <c r="E202" i="44"/>
  <c r="F201" i="44"/>
  <c r="E201" i="44"/>
  <c r="F200" i="44"/>
  <c r="E200" i="44"/>
  <c r="F199" i="44"/>
  <c r="E199" i="44"/>
  <c r="F198" i="44"/>
  <c r="E198" i="44"/>
  <c r="F197" i="44"/>
  <c r="E197" i="44"/>
  <c r="F196" i="44"/>
  <c r="E196" i="44"/>
  <c r="F195" i="44"/>
  <c r="E195" i="44"/>
  <c r="F194" i="44"/>
  <c r="E194" i="44"/>
  <c r="F193" i="44"/>
  <c r="E193" i="44"/>
  <c r="F192" i="44"/>
  <c r="E192" i="44"/>
  <c r="F191" i="44"/>
  <c r="E191" i="44"/>
  <c r="F190" i="44"/>
  <c r="E190" i="44"/>
  <c r="F189" i="44"/>
  <c r="E189" i="44"/>
  <c r="F188" i="44"/>
  <c r="E188" i="44"/>
  <c r="F187" i="44"/>
  <c r="E187" i="44"/>
  <c r="F186" i="44"/>
  <c r="E186" i="44"/>
  <c r="F185" i="44"/>
  <c r="E185" i="44"/>
  <c r="F184" i="44"/>
  <c r="E184" i="44"/>
  <c r="F183" i="44"/>
  <c r="E183" i="44"/>
  <c r="F182" i="44"/>
  <c r="E182" i="44"/>
  <c r="F181" i="44"/>
  <c r="E181" i="44"/>
  <c r="F180" i="44"/>
  <c r="E180" i="44"/>
  <c r="F179" i="44"/>
  <c r="E179" i="44"/>
  <c r="F178" i="44"/>
  <c r="E178" i="44"/>
  <c r="F177" i="44"/>
  <c r="E177" i="44"/>
  <c r="F176" i="44"/>
  <c r="E176" i="44"/>
  <c r="F175" i="44"/>
  <c r="E175" i="44"/>
  <c r="F174" i="44"/>
  <c r="E174" i="44"/>
  <c r="F173" i="44"/>
  <c r="E173" i="44"/>
  <c r="F172" i="44"/>
  <c r="E172" i="44"/>
  <c r="F171" i="44"/>
  <c r="E171" i="44"/>
  <c r="F170" i="44"/>
  <c r="E170" i="44"/>
  <c r="F169" i="44"/>
  <c r="E169" i="44"/>
  <c r="F168" i="44"/>
  <c r="E168" i="44"/>
  <c r="F167" i="44"/>
  <c r="E167" i="44"/>
  <c r="F166" i="44"/>
  <c r="E166" i="44"/>
  <c r="F165" i="44"/>
  <c r="E165" i="44"/>
  <c r="F164" i="44"/>
  <c r="E164" i="44"/>
  <c r="F163" i="44"/>
  <c r="E163" i="44"/>
  <c r="F162" i="44"/>
  <c r="E162" i="44"/>
  <c r="F161" i="44"/>
  <c r="E161" i="44"/>
  <c r="F160" i="44"/>
  <c r="E160" i="44"/>
  <c r="F159" i="44"/>
  <c r="E159" i="44"/>
  <c r="F158" i="44"/>
  <c r="E158" i="44"/>
  <c r="F157" i="44"/>
  <c r="E157" i="44"/>
  <c r="F156" i="44"/>
  <c r="E156" i="44"/>
  <c r="F155" i="44"/>
  <c r="E155" i="44"/>
  <c r="F154" i="44"/>
  <c r="E154" i="44"/>
  <c r="F153" i="44"/>
  <c r="E153" i="44"/>
  <c r="F152" i="44"/>
  <c r="E152" i="44"/>
  <c r="F151" i="44"/>
  <c r="E151" i="44"/>
  <c r="F150" i="44"/>
  <c r="E150" i="44"/>
  <c r="F149" i="44"/>
  <c r="E149" i="44"/>
  <c r="F148" i="44"/>
  <c r="E148" i="44"/>
  <c r="F147" i="44"/>
  <c r="E147" i="44"/>
  <c r="F146" i="44"/>
  <c r="E146" i="44"/>
  <c r="F145" i="44"/>
  <c r="E145" i="44"/>
  <c r="F144" i="44"/>
  <c r="E144" i="44"/>
  <c r="F143" i="44"/>
  <c r="E143" i="44"/>
  <c r="F142" i="44"/>
  <c r="E142" i="44"/>
  <c r="F141" i="44"/>
  <c r="E141" i="44"/>
  <c r="F140" i="44"/>
  <c r="E140" i="44"/>
  <c r="F139" i="44"/>
  <c r="E139" i="44"/>
  <c r="F138" i="44"/>
  <c r="E138" i="44"/>
  <c r="F137" i="44"/>
  <c r="E137" i="44"/>
  <c r="F136" i="44"/>
  <c r="E136" i="44"/>
  <c r="F135" i="44"/>
  <c r="E135" i="44"/>
  <c r="F134" i="44"/>
  <c r="E134" i="44"/>
  <c r="F133" i="44"/>
  <c r="E133" i="44"/>
  <c r="F132" i="44"/>
  <c r="E132" i="44"/>
  <c r="F131" i="44"/>
  <c r="E131" i="44"/>
  <c r="F130" i="44"/>
  <c r="E130" i="44"/>
  <c r="F129" i="44"/>
  <c r="E129" i="44"/>
  <c r="F128" i="44"/>
  <c r="E128" i="44"/>
  <c r="F127" i="44"/>
  <c r="E127" i="44"/>
  <c r="F126" i="44"/>
  <c r="E126" i="44"/>
  <c r="F125" i="44"/>
  <c r="E125" i="44"/>
  <c r="F124" i="44"/>
  <c r="E124" i="44"/>
  <c r="F123" i="44"/>
  <c r="E123" i="44"/>
  <c r="F122" i="44"/>
  <c r="E122" i="44"/>
  <c r="F121" i="44"/>
  <c r="E121" i="44"/>
  <c r="F120" i="44"/>
  <c r="E120" i="44"/>
  <c r="F119" i="44"/>
  <c r="E119" i="44"/>
  <c r="F118" i="44"/>
  <c r="E118" i="44"/>
  <c r="F117" i="44"/>
  <c r="E117" i="44"/>
  <c r="F116" i="44"/>
  <c r="E116" i="44"/>
  <c r="F115" i="44"/>
  <c r="E115" i="44"/>
  <c r="F114" i="44"/>
  <c r="E114" i="44"/>
  <c r="F113" i="44"/>
  <c r="E113" i="44"/>
  <c r="F112" i="44"/>
  <c r="E112" i="44"/>
  <c r="F111" i="44"/>
  <c r="E111" i="44"/>
  <c r="F110" i="44"/>
  <c r="E110" i="44"/>
  <c r="F109" i="44"/>
  <c r="E109" i="44"/>
  <c r="F108" i="44"/>
  <c r="E108" i="44"/>
  <c r="F107" i="44"/>
  <c r="E107" i="44"/>
  <c r="F106" i="44"/>
  <c r="E106" i="44"/>
  <c r="F105" i="44"/>
  <c r="E105" i="44"/>
  <c r="F104" i="44"/>
  <c r="E104" i="44"/>
  <c r="F103" i="44"/>
  <c r="E103" i="44"/>
  <c r="F102" i="44"/>
  <c r="E102" i="44"/>
  <c r="F101" i="44"/>
  <c r="E101" i="44"/>
  <c r="F100" i="44"/>
  <c r="E100" i="44"/>
  <c r="F99" i="44"/>
  <c r="E99" i="44"/>
  <c r="F98" i="44"/>
  <c r="E98" i="44"/>
  <c r="F97" i="44"/>
  <c r="E97" i="44"/>
  <c r="F96" i="44"/>
  <c r="E96" i="44"/>
  <c r="F95" i="44"/>
  <c r="E95" i="44"/>
  <c r="F94" i="44"/>
  <c r="E94" i="44"/>
  <c r="F93" i="44"/>
  <c r="E93" i="44"/>
  <c r="F92" i="44"/>
  <c r="E92" i="44"/>
  <c r="F91" i="44"/>
  <c r="E91" i="44"/>
  <c r="F90" i="44"/>
  <c r="E90" i="44"/>
  <c r="F89" i="44"/>
  <c r="E89" i="44"/>
  <c r="F88" i="44"/>
  <c r="E88" i="44"/>
  <c r="F87" i="44"/>
  <c r="E87" i="44"/>
  <c r="F86" i="44"/>
  <c r="E86" i="44"/>
  <c r="F85" i="44"/>
  <c r="E85" i="44"/>
  <c r="F84" i="44"/>
  <c r="E84" i="44"/>
  <c r="F83" i="44"/>
  <c r="E83" i="44"/>
  <c r="F82" i="44"/>
  <c r="E82" i="44"/>
  <c r="F81" i="44"/>
  <c r="E81" i="44"/>
  <c r="F80" i="44"/>
  <c r="E80" i="44"/>
  <c r="F79" i="44"/>
  <c r="E79" i="44"/>
  <c r="F78" i="44"/>
  <c r="E78" i="44"/>
  <c r="F77" i="44"/>
  <c r="E77" i="44"/>
  <c r="F76" i="44"/>
  <c r="E76" i="44"/>
  <c r="F75" i="44"/>
  <c r="E75" i="44"/>
  <c r="F74" i="44"/>
  <c r="E74" i="44"/>
  <c r="F73" i="44"/>
  <c r="E73" i="44"/>
  <c r="F72" i="44"/>
  <c r="E72" i="44"/>
  <c r="F71" i="44"/>
  <c r="E71" i="44"/>
  <c r="F70" i="44"/>
  <c r="E70" i="44"/>
  <c r="F69" i="44"/>
  <c r="E69" i="44"/>
  <c r="F68" i="44"/>
  <c r="E68" i="44"/>
  <c r="F67" i="44"/>
  <c r="E67" i="44"/>
  <c r="F66" i="44"/>
  <c r="E66" i="44"/>
  <c r="F65" i="44"/>
  <c r="E65" i="44"/>
  <c r="F64" i="44"/>
  <c r="E64" i="44"/>
  <c r="F63" i="44"/>
  <c r="E63" i="44"/>
  <c r="F62" i="44"/>
  <c r="E62" i="44"/>
  <c r="F61" i="44"/>
  <c r="E61" i="44"/>
  <c r="F60" i="44"/>
  <c r="E60" i="44"/>
  <c r="F59" i="44"/>
  <c r="E59" i="44"/>
  <c r="F58" i="44"/>
  <c r="E58" i="44"/>
  <c r="F57" i="44"/>
  <c r="E57" i="44"/>
  <c r="F56" i="44"/>
  <c r="E56" i="44"/>
  <c r="F55" i="44"/>
  <c r="E55" i="44"/>
  <c r="F54" i="44"/>
  <c r="E54" i="44"/>
  <c r="F53" i="44"/>
  <c r="E53" i="44"/>
  <c r="F52" i="44"/>
  <c r="E52" i="44"/>
  <c r="F51" i="44"/>
  <c r="E51" i="44"/>
  <c r="F50" i="44"/>
  <c r="E50" i="44"/>
  <c r="F49" i="44"/>
  <c r="E49" i="44"/>
  <c r="F48" i="44"/>
  <c r="E48" i="44"/>
  <c r="F47" i="44"/>
  <c r="E47" i="44"/>
  <c r="F46" i="44"/>
  <c r="E46" i="44"/>
  <c r="F45" i="44"/>
  <c r="E45" i="44"/>
  <c r="F44" i="44"/>
  <c r="E44" i="44"/>
  <c r="F43" i="44"/>
  <c r="E43" i="44"/>
  <c r="F42" i="44"/>
  <c r="E42" i="44"/>
  <c r="F41" i="44"/>
  <c r="E41" i="44"/>
  <c r="F40" i="44"/>
  <c r="E40" i="44"/>
  <c r="F39" i="44"/>
  <c r="E39" i="44"/>
  <c r="F38" i="44"/>
  <c r="E38" i="44"/>
  <c r="F37" i="44"/>
  <c r="E37" i="44"/>
  <c r="F36" i="44"/>
  <c r="E36" i="44"/>
  <c r="F35" i="44"/>
  <c r="E35" i="44"/>
  <c r="F34" i="44"/>
  <c r="E34" i="44"/>
  <c r="F33" i="44"/>
  <c r="E33" i="44"/>
  <c r="F32" i="44"/>
  <c r="E32" i="44"/>
  <c r="F31" i="44"/>
  <c r="E31" i="44"/>
  <c r="F30" i="44"/>
  <c r="E30" i="44"/>
  <c r="F29" i="44"/>
  <c r="E29" i="44"/>
  <c r="F28" i="44"/>
  <c r="E28" i="44"/>
  <c r="F27" i="44"/>
  <c r="E27" i="44"/>
  <c r="F26" i="44"/>
  <c r="E26" i="44"/>
  <c r="F25" i="44"/>
  <c r="E25" i="44"/>
  <c r="F24" i="44"/>
  <c r="E24" i="44"/>
  <c r="F23" i="44"/>
  <c r="E23" i="44"/>
  <c r="F22" i="44"/>
  <c r="E22" i="44"/>
  <c r="F21" i="44"/>
  <c r="E21" i="44"/>
  <c r="F20" i="44"/>
  <c r="E20" i="44"/>
  <c r="F19" i="44"/>
  <c r="E19" i="44"/>
  <c r="F18" i="44"/>
  <c r="E18" i="44"/>
  <c r="F17" i="44"/>
  <c r="E17" i="44"/>
  <c r="F16" i="44"/>
  <c r="E16" i="44"/>
  <c r="F15" i="44"/>
  <c r="E15" i="44"/>
  <c r="F14" i="44"/>
  <c r="E14" i="44"/>
  <c r="F13" i="44"/>
  <c r="E13" i="44"/>
  <c r="F12" i="44"/>
  <c r="E12" i="44"/>
  <c r="F11" i="44"/>
  <c r="E11" i="44"/>
  <c r="F10" i="44"/>
  <c r="E10" i="44"/>
  <c r="F9" i="44"/>
  <c r="E9" i="44"/>
  <c r="F8" i="44"/>
  <c r="E8" i="44"/>
  <c r="E7" i="44"/>
  <c r="NB3" i="44" s="1"/>
  <c r="MZ51" i="2" s="1"/>
  <c r="B4" i="44"/>
  <c r="AU3" i="44"/>
  <c r="AS51" i="2" s="1"/>
  <c r="AE3" i="44"/>
  <c r="AC51" i="2" s="1"/>
  <c r="G3" i="44"/>
  <c r="F406" i="43"/>
  <c r="E406" i="43"/>
  <c r="F405" i="43"/>
  <c r="E405" i="43"/>
  <c r="F404" i="43"/>
  <c r="E404" i="43"/>
  <c r="F403" i="43"/>
  <c r="E403" i="43"/>
  <c r="F402" i="43"/>
  <c r="E402" i="43"/>
  <c r="F401" i="43"/>
  <c r="E401" i="43"/>
  <c r="F400" i="43"/>
  <c r="E400" i="43"/>
  <c r="F399" i="43"/>
  <c r="E399" i="43"/>
  <c r="F398" i="43"/>
  <c r="E398" i="43"/>
  <c r="F397" i="43"/>
  <c r="E397" i="43"/>
  <c r="F396" i="43"/>
  <c r="E396" i="43"/>
  <c r="F395" i="43"/>
  <c r="E395" i="43"/>
  <c r="F394" i="43"/>
  <c r="E394" i="43"/>
  <c r="F393" i="43"/>
  <c r="E393" i="43"/>
  <c r="F392" i="43"/>
  <c r="E392" i="43"/>
  <c r="F391" i="43"/>
  <c r="E391" i="43"/>
  <c r="F390" i="43"/>
  <c r="E390" i="43"/>
  <c r="F389" i="43"/>
  <c r="E389" i="43"/>
  <c r="F388" i="43"/>
  <c r="E388" i="43"/>
  <c r="F387" i="43"/>
  <c r="E387" i="43"/>
  <c r="F386" i="43"/>
  <c r="E386" i="43"/>
  <c r="F385" i="43"/>
  <c r="E385" i="43"/>
  <c r="F384" i="43"/>
  <c r="E384" i="43"/>
  <c r="F383" i="43"/>
  <c r="E383" i="43"/>
  <c r="F382" i="43"/>
  <c r="E382" i="43"/>
  <c r="F381" i="43"/>
  <c r="E381" i="43"/>
  <c r="F380" i="43"/>
  <c r="E380" i="43"/>
  <c r="F379" i="43"/>
  <c r="E379" i="43"/>
  <c r="F378" i="43"/>
  <c r="E378" i="43"/>
  <c r="F377" i="43"/>
  <c r="E377" i="43"/>
  <c r="F376" i="43"/>
  <c r="E376" i="43"/>
  <c r="F375" i="43"/>
  <c r="E375" i="43"/>
  <c r="F374" i="43"/>
  <c r="E374" i="43"/>
  <c r="F373" i="43"/>
  <c r="E373" i="43"/>
  <c r="F372" i="43"/>
  <c r="E372" i="43"/>
  <c r="F371" i="43"/>
  <c r="E371" i="43"/>
  <c r="F370" i="43"/>
  <c r="E370" i="43"/>
  <c r="F369" i="43"/>
  <c r="E369" i="43"/>
  <c r="F368" i="43"/>
  <c r="E368" i="43"/>
  <c r="F367" i="43"/>
  <c r="E367" i="43"/>
  <c r="F366" i="43"/>
  <c r="E366" i="43"/>
  <c r="F365" i="43"/>
  <c r="E365" i="43"/>
  <c r="F364" i="43"/>
  <c r="E364" i="43"/>
  <c r="F363" i="43"/>
  <c r="E363" i="43"/>
  <c r="F362" i="43"/>
  <c r="E362" i="43"/>
  <c r="F361" i="43"/>
  <c r="E361" i="43"/>
  <c r="F360" i="43"/>
  <c r="E360" i="43"/>
  <c r="F359" i="43"/>
  <c r="E359" i="43"/>
  <c r="F358" i="43"/>
  <c r="E358" i="43"/>
  <c r="F357" i="43"/>
  <c r="E357" i="43"/>
  <c r="F356" i="43"/>
  <c r="E356" i="43"/>
  <c r="F355" i="43"/>
  <c r="E355" i="43"/>
  <c r="F354" i="43"/>
  <c r="E354" i="43"/>
  <c r="F353" i="43"/>
  <c r="E353" i="43"/>
  <c r="F352" i="43"/>
  <c r="E352" i="43"/>
  <c r="F351" i="43"/>
  <c r="E351" i="43"/>
  <c r="F350" i="43"/>
  <c r="E350" i="43"/>
  <c r="F349" i="43"/>
  <c r="E349" i="43"/>
  <c r="F348" i="43"/>
  <c r="E348" i="43"/>
  <c r="F347" i="43"/>
  <c r="E347" i="43"/>
  <c r="F346" i="43"/>
  <c r="E346" i="43"/>
  <c r="F345" i="43"/>
  <c r="E345" i="43"/>
  <c r="F344" i="43"/>
  <c r="E344" i="43"/>
  <c r="F343" i="43"/>
  <c r="E343" i="43"/>
  <c r="F342" i="43"/>
  <c r="E342" i="43"/>
  <c r="F341" i="43"/>
  <c r="E341" i="43"/>
  <c r="F340" i="43"/>
  <c r="E340" i="43"/>
  <c r="F339" i="43"/>
  <c r="E339" i="43"/>
  <c r="F338" i="43"/>
  <c r="E338" i="43"/>
  <c r="F337" i="43"/>
  <c r="E337" i="43"/>
  <c r="F336" i="43"/>
  <c r="E336" i="43"/>
  <c r="F335" i="43"/>
  <c r="E335" i="43"/>
  <c r="F334" i="43"/>
  <c r="E334" i="43"/>
  <c r="F333" i="43"/>
  <c r="E333" i="43"/>
  <c r="F332" i="43"/>
  <c r="E332" i="43"/>
  <c r="F331" i="43"/>
  <c r="E331" i="43"/>
  <c r="F330" i="43"/>
  <c r="E330" i="43"/>
  <c r="F329" i="43"/>
  <c r="E329" i="43"/>
  <c r="F328" i="43"/>
  <c r="E328" i="43"/>
  <c r="F327" i="43"/>
  <c r="E327" i="43"/>
  <c r="F326" i="43"/>
  <c r="E326" i="43"/>
  <c r="F325" i="43"/>
  <c r="E325" i="43"/>
  <c r="F324" i="43"/>
  <c r="E324" i="43"/>
  <c r="F323" i="43"/>
  <c r="E323" i="43"/>
  <c r="F322" i="43"/>
  <c r="E322" i="43"/>
  <c r="F321" i="43"/>
  <c r="E321" i="43"/>
  <c r="F320" i="43"/>
  <c r="E320" i="43"/>
  <c r="F319" i="43"/>
  <c r="E319" i="43"/>
  <c r="F318" i="43"/>
  <c r="E318" i="43"/>
  <c r="F317" i="43"/>
  <c r="E317" i="43"/>
  <c r="F316" i="43"/>
  <c r="E316" i="43"/>
  <c r="F315" i="43"/>
  <c r="E315" i="43"/>
  <c r="F314" i="43"/>
  <c r="E314" i="43"/>
  <c r="F313" i="43"/>
  <c r="E313" i="43"/>
  <c r="F312" i="43"/>
  <c r="E312" i="43"/>
  <c r="F311" i="43"/>
  <c r="E311" i="43"/>
  <c r="F310" i="43"/>
  <c r="E310" i="43"/>
  <c r="F309" i="43"/>
  <c r="E309" i="43"/>
  <c r="F308" i="43"/>
  <c r="E308" i="43"/>
  <c r="F307" i="43"/>
  <c r="E307" i="43"/>
  <c r="F306" i="43"/>
  <c r="E306" i="43"/>
  <c r="F305" i="43"/>
  <c r="E305" i="43"/>
  <c r="F304" i="43"/>
  <c r="E304" i="43"/>
  <c r="F303" i="43"/>
  <c r="E303" i="43"/>
  <c r="F302" i="43"/>
  <c r="E302" i="43"/>
  <c r="F301" i="43"/>
  <c r="E301" i="43"/>
  <c r="F300" i="43"/>
  <c r="E300" i="43"/>
  <c r="F299" i="43"/>
  <c r="E299" i="43"/>
  <c r="F298" i="43"/>
  <c r="E298" i="43"/>
  <c r="F297" i="43"/>
  <c r="E297" i="43"/>
  <c r="F296" i="43"/>
  <c r="E296" i="43"/>
  <c r="F295" i="43"/>
  <c r="E295" i="43"/>
  <c r="F294" i="43"/>
  <c r="E294" i="43"/>
  <c r="F293" i="43"/>
  <c r="E293" i="43"/>
  <c r="F292" i="43"/>
  <c r="E292" i="43"/>
  <c r="F291" i="43"/>
  <c r="E291" i="43"/>
  <c r="F290" i="43"/>
  <c r="E290" i="43"/>
  <c r="F289" i="43"/>
  <c r="E289" i="43"/>
  <c r="F288" i="43"/>
  <c r="E288" i="43"/>
  <c r="F287" i="43"/>
  <c r="E287" i="43"/>
  <c r="F286" i="43"/>
  <c r="E286" i="43"/>
  <c r="F285" i="43"/>
  <c r="E285" i="43"/>
  <c r="F284" i="43"/>
  <c r="E284" i="43"/>
  <c r="F283" i="43"/>
  <c r="E283" i="43"/>
  <c r="F282" i="43"/>
  <c r="E282" i="43"/>
  <c r="F281" i="43"/>
  <c r="E281" i="43"/>
  <c r="F280" i="43"/>
  <c r="E280" i="43"/>
  <c r="F279" i="43"/>
  <c r="E279" i="43"/>
  <c r="F278" i="43"/>
  <c r="E278" i="43"/>
  <c r="F277" i="43"/>
  <c r="E277" i="43"/>
  <c r="F276" i="43"/>
  <c r="E276" i="43"/>
  <c r="F275" i="43"/>
  <c r="E275" i="43"/>
  <c r="F274" i="43"/>
  <c r="E274" i="43"/>
  <c r="F273" i="43"/>
  <c r="E273" i="43"/>
  <c r="F272" i="43"/>
  <c r="E272" i="43"/>
  <c r="F271" i="43"/>
  <c r="E271" i="43"/>
  <c r="F270" i="43"/>
  <c r="E270" i="43"/>
  <c r="F269" i="43"/>
  <c r="E269" i="43"/>
  <c r="F268" i="43"/>
  <c r="E268" i="43"/>
  <c r="F267" i="43"/>
  <c r="E267" i="43"/>
  <c r="F266" i="43"/>
  <c r="E266" i="43"/>
  <c r="F265" i="43"/>
  <c r="E265" i="43"/>
  <c r="F264" i="43"/>
  <c r="E264" i="43"/>
  <c r="F263" i="43"/>
  <c r="E263" i="43"/>
  <c r="F262" i="43"/>
  <c r="E262" i="43"/>
  <c r="F261" i="43"/>
  <c r="E261" i="43"/>
  <c r="F260" i="43"/>
  <c r="E260" i="43"/>
  <c r="F259" i="43"/>
  <c r="E259" i="43"/>
  <c r="F258" i="43"/>
  <c r="E258" i="43"/>
  <c r="F257" i="43"/>
  <c r="E257" i="43"/>
  <c r="F256" i="43"/>
  <c r="E256" i="43"/>
  <c r="F255" i="43"/>
  <c r="E255" i="43"/>
  <c r="F254" i="43"/>
  <c r="E254" i="43"/>
  <c r="F253" i="43"/>
  <c r="E253" i="43"/>
  <c r="F252" i="43"/>
  <c r="E252" i="43"/>
  <c r="F251" i="43"/>
  <c r="E251" i="43"/>
  <c r="F250" i="43"/>
  <c r="E250" i="43"/>
  <c r="F249" i="43"/>
  <c r="E249" i="43"/>
  <c r="F248" i="43"/>
  <c r="E248" i="43"/>
  <c r="F247" i="43"/>
  <c r="E247" i="43"/>
  <c r="F246" i="43"/>
  <c r="E246" i="43"/>
  <c r="F245" i="43"/>
  <c r="E245" i="43"/>
  <c r="F244" i="43"/>
  <c r="E244" i="43"/>
  <c r="F243" i="43"/>
  <c r="E243" i="43"/>
  <c r="F242" i="43"/>
  <c r="E242" i="43"/>
  <c r="F241" i="43"/>
  <c r="E241" i="43"/>
  <c r="F240" i="43"/>
  <c r="E240" i="43"/>
  <c r="F239" i="43"/>
  <c r="E239" i="43"/>
  <c r="F238" i="43"/>
  <c r="E238" i="43"/>
  <c r="F237" i="43"/>
  <c r="E237" i="43"/>
  <c r="F236" i="43"/>
  <c r="E236" i="43"/>
  <c r="F235" i="43"/>
  <c r="E235" i="43"/>
  <c r="F234" i="43"/>
  <c r="E234" i="43"/>
  <c r="F233" i="43"/>
  <c r="E233" i="43"/>
  <c r="F232" i="43"/>
  <c r="E232" i="43"/>
  <c r="F231" i="43"/>
  <c r="E231" i="43"/>
  <c r="F230" i="43"/>
  <c r="E230" i="43"/>
  <c r="F229" i="43"/>
  <c r="E229" i="43"/>
  <c r="F228" i="43"/>
  <c r="E228" i="43"/>
  <c r="F227" i="43"/>
  <c r="E227" i="43"/>
  <c r="F226" i="43"/>
  <c r="E226" i="43"/>
  <c r="F225" i="43"/>
  <c r="E225" i="43"/>
  <c r="F224" i="43"/>
  <c r="E224" i="43"/>
  <c r="F223" i="43"/>
  <c r="E223" i="43"/>
  <c r="F222" i="43"/>
  <c r="E222" i="43"/>
  <c r="F221" i="43"/>
  <c r="E221" i="43"/>
  <c r="F220" i="43"/>
  <c r="E220" i="43"/>
  <c r="F219" i="43"/>
  <c r="E219" i="43"/>
  <c r="F218" i="43"/>
  <c r="E218" i="43"/>
  <c r="F217" i="43"/>
  <c r="E217" i="43"/>
  <c r="F216" i="43"/>
  <c r="E216" i="43"/>
  <c r="F215" i="43"/>
  <c r="E215" i="43"/>
  <c r="F214" i="43"/>
  <c r="E214" i="43"/>
  <c r="F213" i="43"/>
  <c r="E213" i="43"/>
  <c r="F212" i="43"/>
  <c r="E212" i="43"/>
  <c r="F211" i="43"/>
  <c r="E211" i="43"/>
  <c r="F210" i="43"/>
  <c r="E210" i="43"/>
  <c r="F209" i="43"/>
  <c r="E209" i="43"/>
  <c r="F208" i="43"/>
  <c r="E208" i="43"/>
  <c r="F207" i="43"/>
  <c r="E207" i="43"/>
  <c r="F206" i="43"/>
  <c r="E206" i="43"/>
  <c r="F205" i="43"/>
  <c r="E205" i="43"/>
  <c r="F204" i="43"/>
  <c r="E204" i="43"/>
  <c r="F203" i="43"/>
  <c r="E203" i="43"/>
  <c r="F202" i="43"/>
  <c r="E202" i="43"/>
  <c r="F201" i="43"/>
  <c r="E201" i="43"/>
  <c r="F200" i="43"/>
  <c r="E200" i="43"/>
  <c r="F199" i="43"/>
  <c r="E199" i="43"/>
  <c r="F198" i="43"/>
  <c r="E198" i="43"/>
  <c r="F197" i="43"/>
  <c r="E197" i="43"/>
  <c r="F196" i="43"/>
  <c r="E196" i="43"/>
  <c r="F195" i="43"/>
  <c r="E195" i="43"/>
  <c r="F194" i="43"/>
  <c r="E194" i="43"/>
  <c r="F193" i="43"/>
  <c r="E193" i="43"/>
  <c r="F192" i="43"/>
  <c r="E192" i="43"/>
  <c r="F191" i="43"/>
  <c r="E191" i="43"/>
  <c r="F190" i="43"/>
  <c r="E190" i="43"/>
  <c r="F189" i="43"/>
  <c r="E189" i="43"/>
  <c r="F188" i="43"/>
  <c r="E188" i="43"/>
  <c r="F187" i="43"/>
  <c r="E187" i="43"/>
  <c r="F186" i="43"/>
  <c r="E186" i="43"/>
  <c r="F185" i="43"/>
  <c r="E185" i="43"/>
  <c r="F184" i="43"/>
  <c r="E184" i="43"/>
  <c r="F183" i="43"/>
  <c r="E183" i="43"/>
  <c r="F182" i="43"/>
  <c r="E182" i="43"/>
  <c r="F181" i="43"/>
  <c r="E181" i="43"/>
  <c r="F180" i="43"/>
  <c r="E180" i="43"/>
  <c r="F179" i="43"/>
  <c r="E179" i="43"/>
  <c r="F178" i="43"/>
  <c r="E178" i="43"/>
  <c r="F177" i="43"/>
  <c r="E177" i="43"/>
  <c r="F176" i="43"/>
  <c r="E176" i="43"/>
  <c r="F175" i="43"/>
  <c r="E175" i="43"/>
  <c r="F174" i="43"/>
  <c r="E174" i="43"/>
  <c r="F173" i="43"/>
  <c r="E173" i="43"/>
  <c r="F172" i="43"/>
  <c r="E172" i="43"/>
  <c r="F171" i="43"/>
  <c r="E171" i="43"/>
  <c r="F170" i="43"/>
  <c r="E170" i="43"/>
  <c r="F169" i="43"/>
  <c r="E169" i="43"/>
  <c r="F168" i="43"/>
  <c r="E168" i="43"/>
  <c r="F167" i="43"/>
  <c r="E167" i="43"/>
  <c r="F166" i="43"/>
  <c r="E166" i="43"/>
  <c r="F165" i="43"/>
  <c r="E165" i="43"/>
  <c r="F164" i="43"/>
  <c r="E164" i="43"/>
  <c r="F163" i="43"/>
  <c r="E163" i="43"/>
  <c r="F162" i="43"/>
  <c r="E162" i="43"/>
  <c r="F161" i="43"/>
  <c r="E161" i="43"/>
  <c r="F160" i="43"/>
  <c r="E160" i="43"/>
  <c r="F159" i="43"/>
  <c r="E159" i="43"/>
  <c r="F158" i="43"/>
  <c r="E158" i="43"/>
  <c r="F157" i="43"/>
  <c r="E157" i="43"/>
  <c r="F156" i="43"/>
  <c r="E156" i="43"/>
  <c r="F155" i="43"/>
  <c r="E155" i="43"/>
  <c r="F154" i="43"/>
  <c r="E154" i="43"/>
  <c r="F153" i="43"/>
  <c r="E153" i="43"/>
  <c r="F152" i="43"/>
  <c r="E152" i="43"/>
  <c r="F151" i="43"/>
  <c r="E151" i="43"/>
  <c r="F150" i="43"/>
  <c r="E150" i="43"/>
  <c r="F149" i="43"/>
  <c r="E149" i="43"/>
  <c r="F148" i="43"/>
  <c r="E148" i="43"/>
  <c r="F147" i="43"/>
  <c r="E147" i="43"/>
  <c r="F146" i="43"/>
  <c r="E146" i="43"/>
  <c r="F145" i="43"/>
  <c r="E145" i="43"/>
  <c r="F144" i="43"/>
  <c r="E144" i="43"/>
  <c r="F143" i="43"/>
  <c r="E143" i="43"/>
  <c r="F142" i="43"/>
  <c r="E142" i="43"/>
  <c r="F141" i="43"/>
  <c r="E141" i="43"/>
  <c r="F140" i="43"/>
  <c r="E140" i="43"/>
  <c r="F139" i="43"/>
  <c r="E139" i="43"/>
  <c r="F138" i="43"/>
  <c r="E138" i="43"/>
  <c r="F137" i="43"/>
  <c r="E137" i="43"/>
  <c r="F136" i="43"/>
  <c r="E136" i="43"/>
  <c r="F135" i="43"/>
  <c r="E135" i="43"/>
  <c r="F134" i="43"/>
  <c r="E134" i="43"/>
  <c r="F133" i="43"/>
  <c r="E133" i="43"/>
  <c r="F132" i="43"/>
  <c r="E132" i="43"/>
  <c r="F131" i="43"/>
  <c r="E131" i="43"/>
  <c r="F130" i="43"/>
  <c r="E130" i="43"/>
  <c r="F129" i="43"/>
  <c r="E129" i="43"/>
  <c r="F128" i="43"/>
  <c r="E128" i="43"/>
  <c r="F127" i="43"/>
  <c r="E127" i="43"/>
  <c r="F126" i="43"/>
  <c r="E126" i="43"/>
  <c r="F125" i="43"/>
  <c r="E125" i="43"/>
  <c r="F124" i="43"/>
  <c r="E124" i="43"/>
  <c r="F123" i="43"/>
  <c r="E123" i="43"/>
  <c r="F122" i="43"/>
  <c r="E122" i="43"/>
  <c r="F121" i="43"/>
  <c r="E121" i="43"/>
  <c r="F120" i="43"/>
  <c r="E120" i="43"/>
  <c r="F119" i="43"/>
  <c r="E119" i="43"/>
  <c r="F118" i="43"/>
  <c r="E118" i="43"/>
  <c r="F117" i="43"/>
  <c r="E117" i="43"/>
  <c r="F116" i="43"/>
  <c r="E116" i="43"/>
  <c r="F115" i="43"/>
  <c r="E115" i="43"/>
  <c r="F114" i="43"/>
  <c r="E114" i="43"/>
  <c r="F113" i="43"/>
  <c r="E113" i="43"/>
  <c r="F112" i="43"/>
  <c r="E112" i="43"/>
  <c r="F111" i="43"/>
  <c r="E111" i="43"/>
  <c r="F110" i="43"/>
  <c r="E110" i="43"/>
  <c r="F109" i="43"/>
  <c r="E109" i="43"/>
  <c r="F108" i="43"/>
  <c r="E108" i="43"/>
  <c r="F107" i="43"/>
  <c r="E107" i="43"/>
  <c r="F106" i="43"/>
  <c r="E106" i="43"/>
  <c r="F105" i="43"/>
  <c r="E105" i="43"/>
  <c r="F104" i="43"/>
  <c r="E104" i="43"/>
  <c r="F103" i="43"/>
  <c r="E103" i="43"/>
  <c r="F102" i="43"/>
  <c r="E102" i="43"/>
  <c r="F101" i="43"/>
  <c r="E101" i="43"/>
  <c r="F100" i="43"/>
  <c r="E100" i="43"/>
  <c r="F99" i="43"/>
  <c r="E99" i="43"/>
  <c r="F98" i="43"/>
  <c r="E98" i="43"/>
  <c r="F97" i="43"/>
  <c r="E97" i="43"/>
  <c r="F96" i="43"/>
  <c r="E96" i="43"/>
  <c r="F95" i="43"/>
  <c r="E95" i="43"/>
  <c r="F94" i="43"/>
  <c r="E94" i="43"/>
  <c r="F93" i="43"/>
  <c r="E93" i="43"/>
  <c r="F92" i="43"/>
  <c r="E92" i="43"/>
  <c r="F91" i="43"/>
  <c r="E91" i="43"/>
  <c r="F90" i="43"/>
  <c r="E90" i="43"/>
  <c r="F89" i="43"/>
  <c r="E89" i="43"/>
  <c r="F88" i="43"/>
  <c r="E88" i="43"/>
  <c r="F87" i="43"/>
  <c r="E87" i="43"/>
  <c r="F86" i="43"/>
  <c r="E86" i="43"/>
  <c r="F85" i="43"/>
  <c r="E85" i="43"/>
  <c r="F84" i="43"/>
  <c r="E84" i="43"/>
  <c r="F83" i="43"/>
  <c r="E83" i="43"/>
  <c r="F82" i="43"/>
  <c r="E82" i="43"/>
  <c r="F81" i="43"/>
  <c r="E81" i="43"/>
  <c r="F80" i="43"/>
  <c r="E80" i="43"/>
  <c r="F79" i="43"/>
  <c r="E79" i="43"/>
  <c r="F78" i="43"/>
  <c r="E78" i="43"/>
  <c r="F77" i="43"/>
  <c r="E77" i="43"/>
  <c r="F76" i="43"/>
  <c r="E76" i="43"/>
  <c r="F75" i="43"/>
  <c r="E75" i="43"/>
  <c r="F74" i="43"/>
  <c r="E74" i="43"/>
  <c r="F73" i="43"/>
  <c r="E73" i="43"/>
  <c r="F72" i="43"/>
  <c r="E72" i="43"/>
  <c r="F71" i="43"/>
  <c r="E71" i="43"/>
  <c r="F70" i="43"/>
  <c r="E70" i="43"/>
  <c r="F69" i="43"/>
  <c r="E69" i="43"/>
  <c r="F68" i="43"/>
  <c r="E68" i="43"/>
  <c r="F67" i="43"/>
  <c r="E67" i="43"/>
  <c r="F66" i="43"/>
  <c r="E66" i="43"/>
  <c r="F65" i="43"/>
  <c r="E65" i="43"/>
  <c r="F64" i="43"/>
  <c r="E64" i="43"/>
  <c r="F63" i="43"/>
  <c r="E63" i="43"/>
  <c r="F62" i="43"/>
  <c r="E62" i="43"/>
  <c r="F61" i="43"/>
  <c r="E61" i="43"/>
  <c r="F60" i="43"/>
  <c r="E60" i="43"/>
  <c r="F59" i="43"/>
  <c r="E59" i="43"/>
  <c r="F58" i="43"/>
  <c r="E58" i="43"/>
  <c r="F57" i="43"/>
  <c r="E57" i="43"/>
  <c r="F56" i="43"/>
  <c r="E56" i="43"/>
  <c r="F55" i="43"/>
  <c r="E55" i="43"/>
  <c r="F54" i="43"/>
  <c r="E54" i="43"/>
  <c r="F53" i="43"/>
  <c r="E53" i="43"/>
  <c r="F52" i="43"/>
  <c r="E52" i="43"/>
  <c r="F51" i="43"/>
  <c r="E51" i="43"/>
  <c r="F50" i="43"/>
  <c r="E50" i="43"/>
  <c r="F49" i="43"/>
  <c r="E49" i="43"/>
  <c r="F48" i="43"/>
  <c r="E48" i="43"/>
  <c r="F47" i="43"/>
  <c r="E47" i="43"/>
  <c r="F46" i="43"/>
  <c r="E46" i="43"/>
  <c r="F45" i="43"/>
  <c r="E45" i="43"/>
  <c r="F44" i="43"/>
  <c r="E44" i="43"/>
  <c r="F43" i="43"/>
  <c r="E43" i="43"/>
  <c r="F42" i="43"/>
  <c r="E42" i="43"/>
  <c r="F41" i="43"/>
  <c r="E41" i="43"/>
  <c r="F40" i="43"/>
  <c r="E40" i="43"/>
  <c r="F39" i="43"/>
  <c r="E39" i="43"/>
  <c r="F38" i="43"/>
  <c r="E38" i="43"/>
  <c r="F37" i="43"/>
  <c r="E37" i="43"/>
  <c r="F36" i="43"/>
  <c r="E36" i="43"/>
  <c r="F35" i="43"/>
  <c r="E35" i="43"/>
  <c r="F34" i="43"/>
  <c r="E34" i="43"/>
  <c r="F33" i="43"/>
  <c r="E33" i="43"/>
  <c r="F32" i="43"/>
  <c r="E32" i="43"/>
  <c r="F31" i="43"/>
  <c r="E31" i="43"/>
  <c r="F30" i="43"/>
  <c r="E30" i="43"/>
  <c r="F29" i="43"/>
  <c r="E29" i="43"/>
  <c r="F28" i="43"/>
  <c r="E28" i="43"/>
  <c r="F27" i="43"/>
  <c r="E27" i="43"/>
  <c r="F26" i="43"/>
  <c r="E26" i="43"/>
  <c r="F25" i="43"/>
  <c r="E25" i="43"/>
  <c r="F24" i="43"/>
  <c r="E24" i="43"/>
  <c r="F23" i="43"/>
  <c r="E23" i="43"/>
  <c r="F22" i="43"/>
  <c r="E22" i="43"/>
  <c r="F21" i="43"/>
  <c r="E21" i="43"/>
  <c r="F20" i="43"/>
  <c r="E20" i="43"/>
  <c r="F19" i="43"/>
  <c r="E19" i="43"/>
  <c r="F18" i="43"/>
  <c r="E18" i="43"/>
  <c r="F17" i="43"/>
  <c r="E17" i="43"/>
  <c r="F16" i="43"/>
  <c r="E16" i="43"/>
  <c r="F15" i="43"/>
  <c r="E15" i="43"/>
  <c r="F14" i="43"/>
  <c r="E14" i="43"/>
  <c r="F13" i="43"/>
  <c r="E13" i="43"/>
  <c r="F12" i="43"/>
  <c r="E12" i="43"/>
  <c r="F11" i="43"/>
  <c r="E11" i="43"/>
  <c r="F10" i="43"/>
  <c r="E10" i="43"/>
  <c r="F9" i="43"/>
  <c r="E9" i="43"/>
  <c r="F8" i="43"/>
  <c r="E8" i="43"/>
  <c r="E7" i="43"/>
  <c r="NB3" i="43" s="1"/>
  <c r="MZ50" i="2" s="1"/>
  <c r="B4" i="43"/>
  <c r="FC3" i="43"/>
  <c r="FA50" i="2" s="1"/>
  <c r="EU3" i="43"/>
  <c r="ES50" i="2" s="1"/>
  <c r="DW3" i="43"/>
  <c r="DU50" i="2" s="1"/>
  <c r="DG3" i="43"/>
  <c r="DE50" i="2" s="1"/>
  <c r="CY3" i="43"/>
  <c r="CW50" i="2" s="1"/>
  <c r="CQ3" i="43"/>
  <c r="CO50" i="2" s="1"/>
  <c r="CI3" i="43"/>
  <c r="CG50" i="2" s="1"/>
  <c r="BK3" i="43"/>
  <c r="AU3" i="43"/>
  <c r="AS50" i="2" s="1"/>
  <c r="AM3" i="43"/>
  <c r="AK50" i="2" s="1"/>
  <c r="AE3" i="43"/>
  <c r="AC50" i="2" s="1"/>
  <c r="W3" i="43"/>
  <c r="U50" i="2" s="1"/>
  <c r="G3" i="43"/>
  <c r="F406" i="42"/>
  <c r="E406" i="42"/>
  <c r="F405" i="42"/>
  <c r="E405" i="42"/>
  <c r="F404" i="42"/>
  <c r="E404" i="42"/>
  <c r="F403" i="42"/>
  <c r="E403" i="42"/>
  <c r="F402" i="42"/>
  <c r="E402" i="42"/>
  <c r="F401" i="42"/>
  <c r="E401" i="42"/>
  <c r="F400" i="42"/>
  <c r="E400" i="42"/>
  <c r="F399" i="42"/>
  <c r="E399" i="42"/>
  <c r="F398" i="42"/>
  <c r="E398" i="42"/>
  <c r="F397" i="42"/>
  <c r="E397" i="42"/>
  <c r="F396" i="42"/>
  <c r="E396" i="42"/>
  <c r="F395" i="42"/>
  <c r="E395" i="42"/>
  <c r="F394" i="42"/>
  <c r="E394" i="42"/>
  <c r="F393" i="42"/>
  <c r="E393" i="42"/>
  <c r="F392" i="42"/>
  <c r="E392" i="42"/>
  <c r="F391" i="42"/>
  <c r="E391" i="42"/>
  <c r="F390" i="42"/>
  <c r="E390" i="42"/>
  <c r="F389" i="42"/>
  <c r="E389" i="42"/>
  <c r="F388" i="42"/>
  <c r="E388" i="42"/>
  <c r="F387" i="42"/>
  <c r="E387" i="42"/>
  <c r="F386" i="42"/>
  <c r="E386" i="42"/>
  <c r="F385" i="42"/>
  <c r="E385" i="42"/>
  <c r="F384" i="42"/>
  <c r="E384" i="42"/>
  <c r="F383" i="42"/>
  <c r="E383" i="42"/>
  <c r="F382" i="42"/>
  <c r="E382" i="42"/>
  <c r="F381" i="42"/>
  <c r="E381" i="42"/>
  <c r="F380" i="42"/>
  <c r="E380" i="42"/>
  <c r="F379" i="42"/>
  <c r="E379" i="42"/>
  <c r="F378" i="42"/>
  <c r="E378" i="42"/>
  <c r="F377" i="42"/>
  <c r="E377" i="42"/>
  <c r="F376" i="42"/>
  <c r="E376" i="42"/>
  <c r="F375" i="42"/>
  <c r="E375" i="42"/>
  <c r="F374" i="42"/>
  <c r="E374" i="42"/>
  <c r="F373" i="42"/>
  <c r="E373" i="42"/>
  <c r="F372" i="42"/>
  <c r="E372" i="42"/>
  <c r="F371" i="42"/>
  <c r="E371" i="42"/>
  <c r="F370" i="42"/>
  <c r="E370" i="42"/>
  <c r="F369" i="42"/>
  <c r="E369" i="42"/>
  <c r="F368" i="42"/>
  <c r="E368" i="42"/>
  <c r="F367" i="42"/>
  <c r="E367" i="42"/>
  <c r="F366" i="42"/>
  <c r="E366" i="42"/>
  <c r="F365" i="42"/>
  <c r="E365" i="42"/>
  <c r="F364" i="42"/>
  <c r="E364" i="42"/>
  <c r="F363" i="42"/>
  <c r="E363" i="42"/>
  <c r="F362" i="42"/>
  <c r="E362" i="42"/>
  <c r="F361" i="42"/>
  <c r="E361" i="42"/>
  <c r="F360" i="42"/>
  <c r="E360" i="42"/>
  <c r="F359" i="42"/>
  <c r="E359" i="42"/>
  <c r="F358" i="42"/>
  <c r="E358" i="42"/>
  <c r="F357" i="42"/>
  <c r="E357" i="42"/>
  <c r="F356" i="42"/>
  <c r="E356" i="42"/>
  <c r="F355" i="42"/>
  <c r="E355" i="42"/>
  <c r="F354" i="42"/>
  <c r="E354" i="42"/>
  <c r="F353" i="42"/>
  <c r="E353" i="42"/>
  <c r="F352" i="42"/>
  <c r="E352" i="42"/>
  <c r="F351" i="42"/>
  <c r="E351" i="42"/>
  <c r="F350" i="42"/>
  <c r="E350" i="42"/>
  <c r="F349" i="42"/>
  <c r="E349" i="42"/>
  <c r="F348" i="42"/>
  <c r="E348" i="42"/>
  <c r="F347" i="42"/>
  <c r="E347" i="42"/>
  <c r="F346" i="42"/>
  <c r="E346" i="42"/>
  <c r="F345" i="42"/>
  <c r="E345" i="42"/>
  <c r="F344" i="42"/>
  <c r="E344" i="42"/>
  <c r="F343" i="42"/>
  <c r="E343" i="42"/>
  <c r="F342" i="42"/>
  <c r="E342" i="42"/>
  <c r="F341" i="42"/>
  <c r="E341" i="42"/>
  <c r="F340" i="42"/>
  <c r="E340" i="42"/>
  <c r="F339" i="42"/>
  <c r="E339" i="42"/>
  <c r="F338" i="42"/>
  <c r="E338" i="42"/>
  <c r="F337" i="42"/>
  <c r="E337" i="42"/>
  <c r="F336" i="42"/>
  <c r="E336" i="42"/>
  <c r="F335" i="42"/>
  <c r="E335" i="42"/>
  <c r="F334" i="42"/>
  <c r="E334" i="42"/>
  <c r="F333" i="42"/>
  <c r="E333" i="42"/>
  <c r="F332" i="42"/>
  <c r="E332" i="42"/>
  <c r="F331" i="42"/>
  <c r="E331" i="42"/>
  <c r="F330" i="42"/>
  <c r="E330" i="42"/>
  <c r="F329" i="42"/>
  <c r="E329" i="42"/>
  <c r="F328" i="42"/>
  <c r="E328" i="42"/>
  <c r="F327" i="42"/>
  <c r="E327" i="42"/>
  <c r="F326" i="42"/>
  <c r="E326" i="42"/>
  <c r="F325" i="42"/>
  <c r="E325" i="42"/>
  <c r="F324" i="42"/>
  <c r="E324" i="42"/>
  <c r="F323" i="42"/>
  <c r="E323" i="42"/>
  <c r="F322" i="42"/>
  <c r="E322" i="42"/>
  <c r="F321" i="42"/>
  <c r="E321" i="42"/>
  <c r="F320" i="42"/>
  <c r="E320" i="42"/>
  <c r="F319" i="42"/>
  <c r="E319" i="42"/>
  <c r="F318" i="42"/>
  <c r="E318" i="42"/>
  <c r="F317" i="42"/>
  <c r="E317" i="42"/>
  <c r="F316" i="42"/>
  <c r="E316" i="42"/>
  <c r="F315" i="42"/>
  <c r="E315" i="42"/>
  <c r="F314" i="42"/>
  <c r="E314" i="42"/>
  <c r="F313" i="42"/>
  <c r="E313" i="42"/>
  <c r="F312" i="42"/>
  <c r="E312" i="42"/>
  <c r="F311" i="42"/>
  <c r="E311" i="42"/>
  <c r="F310" i="42"/>
  <c r="E310" i="42"/>
  <c r="F309" i="42"/>
  <c r="E309" i="42"/>
  <c r="F308" i="42"/>
  <c r="E308" i="42"/>
  <c r="F307" i="42"/>
  <c r="E307" i="42"/>
  <c r="F306" i="42"/>
  <c r="E306" i="42"/>
  <c r="F305" i="42"/>
  <c r="E305" i="42"/>
  <c r="F304" i="42"/>
  <c r="E304" i="42"/>
  <c r="F303" i="42"/>
  <c r="E303" i="42"/>
  <c r="F302" i="42"/>
  <c r="E302" i="42"/>
  <c r="F301" i="42"/>
  <c r="E301" i="42"/>
  <c r="F300" i="42"/>
  <c r="E300" i="42"/>
  <c r="F299" i="42"/>
  <c r="E299" i="42"/>
  <c r="F298" i="42"/>
  <c r="E298" i="42"/>
  <c r="F297" i="42"/>
  <c r="E297" i="42"/>
  <c r="F296" i="42"/>
  <c r="E296" i="42"/>
  <c r="F295" i="42"/>
  <c r="E295" i="42"/>
  <c r="F294" i="42"/>
  <c r="E294" i="42"/>
  <c r="F293" i="42"/>
  <c r="E293" i="42"/>
  <c r="F292" i="42"/>
  <c r="E292" i="42"/>
  <c r="F291" i="42"/>
  <c r="E291" i="42"/>
  <c r="F290" i="42"/>
  <c r="E290" i="42"/>
  <c r="F289" i="42"/>
  <c r="E289" i="42"/>
  <c r="F288" i="42"/>
  <c r="E288" i="42"/>
  <c r="F287" i="42"/>
  <c r="E287" i="42"/>
  <c r="F286" i="42"/>
  <c r="E286" i="42"/>
  <c r="F285" i="42"/>
  <c r="E285" i="42"/>
  <c r="F284" i="42"/>
  <c r="E284" i="42"/>
  <c r="F283" i="42"/>
  <c r="E283" i="42"/>
  <c r="F282" i="42"/>
  <c r="E282" i="42"/>
  <c r="F281" i="42"/>
  <c r="E281" i="42"/>
  <c r="F280" i="42"/>
  <c r="E280" i="42"/>
  <c r="F279" i="42"/>
  <c r="E279" i="42"/>
  <c r="F278" i="42"/>
  <c r="E278" i="42"/>
  <c r="F277" i="42"/>
  <c r="E277" i="42"/>
  <c r="F276" i="42"/>
  <c r="E276" i="42"/>
  <c r="F275" i="42"/>
  <c r="E275" i="42"/>
  <c r="F274" i="42"/>
  <c r="E274" i="42"/>
  <c r="F273" i="42"/>
  <c r="E273" i="42"/>
  <c r="F272" i="42"/>
  <c r="E272" i="42"/>
  <c r="F271" i="42"/>
  <c r="E271" i="42"/>
  <c r="F270" i="42"/>
  <c r="E270" i="42"/>
  <c r="F269" i="42"/>
  <c r="E269" i="42"/>
  <c r="F268" i="42"/>
  <c r="E268" i="42"/>
  <c r="F267" i="42"/>
  <c r="E267" i="42"/>
  <c r="F266" i="42"/>
  <c r="E266" i="42"/>
  <c r="F265" i="42"/>
  <c r="E265" i="42"/>
  <c r="F264" i="42"/>
  <c r="E264" i="42"/>
  <c r="F263" i="42"/>
  <c r="E263" i="42"/>
  <c r="F262" i="42"/>
  <c r="E262" i="42"/>
  <c r="F261" i="42"/>
  <c r="E261" i="42"/>
  <c r="F260" i="42"/>
  <c r="E260" i="42"/>
  <c r="F259" i="42"/>
  <c r="E259" i="42"/>
  <c r="F258" i="42"/>
  <c r="E258" i="42"/>
  <c r="F257" i="42"/>
  <c r="E257" i="42"/>
  <c r="F256" i="42"/>
  <c r="E256" i="42"/>
  <c r="F255" i="42"/>
  <c r="E255" i="42"/>
  <c r="F254" i="42"/>
  <c r="E254" i="42"/>
  <c r="F253" i="42"/>
  <c r="E253" i="42"/>
  <c r="F252" i="42"/>
  <c r="E252" i="42"/>
  <c r="F251" i="42"/>
  <c r="E251" i="42"/>
  <c r="F250" i="42"/>
  <c r="E250" i="42"/>
  <c r="F249" i="42"/>
  <c r="E249" i="42"/>
  <c r="F248" i="42"/>
  <c r="E248" i="42"/>
  <c r="F247" i="42"/>
  <c r="E247" i="42"/>
  <c r="F246" i="42"/>
  <c r="E246" i="42"/>
  <c r="F245" i="42"/>
  <c r="E245" i="42"/>
  <c r="F244" i="42"/>
  <c r="E244" i="42"/>
  <c r="F243" i="42"/>
  <c r="E243" i="42"/>
  <c r="F242" i="42"/>
  <c r="E242" i="42"/>
  <c r="F241" i="42"/>
  <c r="E241" i="42"/>
  <c r="F240" i="42"/>
  <c r="E240" i="42"/>
  <c r="F239" i="42"/>
  <c r="E239" i="42"/>
  <c r="F238" i="42"/>
  <c r="E238" i="42"/>
  <c r="F237" i="42"/>
  <c r="E237" i="42"/>
  <c r="F236" i="42"/>
  <c r="E236" i="42"/>
  <c r="F235" i="42"/>
  <c r="E235" i="42"/>
  <c r="F234" i="42"/>
  <c r="E234" i="42"/>
  <c r="F233" i="42"/>
  <c r="E233" i="42"/>
  <c r="F232" i="42"/>
  <c r="E232" i="42"/>
  <c r="F231" i="42"/>
  <c r="E231" i="42"/>
  <c r="F230" i="42"/>
  <c r="E230" i="42"/>
  <c r="F229" i="42"/>
  <c r="E229" i="42"/>
  <c r="F228" i="42"/>
  <c r="E228" i="42"/>
  <c r="F227" i="42"/>
  <c r="E227" i="42"/>
  <c r="F226" i="42"/>
  <c r="E226" i="42"/>
  <c r="F225" i="42"/>
  <c r="E225" i="42"/>
  <c r="F224" i="42"/>
  <c r="E224" i="42"/>
  <c r="F223" i="42"/>
  <c r="E223" i="42"/>
  <c r="F222" i="42"/>
  <c r="E222" i="42"/>
  <c r="F221" i="42"/>
  <c r="E221" i="42"/>
  <c r="F220" i="42"/>
  <c r="E220" i="42"/>
  <c r="F219" i="42"/>
  <c r="E219" i="42"/>
  <c r="F218" i="42"/>
  <c r="E218" i="42"/>
  <c r="F217" i="42"/>
  <c r="E217" i="42"/>
  <c r="F216" i="42"/>
  <c r="E216" i="42"/>
  <c r="F215" i="42"/>
  <c r="E215" i="42"/>
  <c r="F214" i="42"/>
  <c r="E214" i="42"/>
  <c r="F213" i="42"/>
  <c r="E213" i="42"/>
  <c r="F212" i="42"/>
  <c r="E212" i="42"/>
  <c r="F211" i="42"/>
  <c r="E211" i="42"/>
  <c r="F210" i="42"/>
  <c r="E210" i="42"/>
  <c r="F209" i="42"/>
  <c r="E209" i="42"/>
  <c r="F208" i="42"/>
  <c r="E208" i="42"/>
  <c r="F207" i="42"/>
  <c r="E207" i="42"/>
  <c r="F206" i="42"/>
  <c r="E206" i="42"/>
  <c r="F205" i="42"/>
  <c r="E205" i="42"/>
  <c r="F204" i="42"/>
  <c r="E204" i="42"/>
  <c r="F203" i="42"/>
  <c r="E203" i="42"/>
  <c r="F202" i="42"/>
  <c r="E202" i="42"/>
  <c r="F201" i="42"/>
  <c r="E201" i="42"/>
  <c r="F200" i="42"/>
  <c r="E200" i="42"/>
  <c r="F199" i="42"/>
  <c r="E199" i="42"/>
  <c r="F198" i="42"/>
  <c r="E198" i="42"/>
  <c r="F197" i="42"/>
  <c r="E197" i="42"/>
  <c r="F196" i="42"/>
  <c r="E196" i="42"/>
  <c r="F195" i="42"/>
  <c r="E195" i="42"/>
  <c r="F194" i="42"/>
  <c r="E194" i="42"/>
  <c r="F193" i="42"/>
  <c r="E193" i="42"/>
  <c r="F192" i="42"/>
  <c r="E192" i="42"/>
  <c r="F191" i="42"/>
  <c r="E191" i="42"/>
  <c r="F190" i="42"/>
  <c r="E190" i="42"/>
  <c r="F189" i="42"/>
  <c r="E189" i="42"/>
  <c r="F188" i="42"/>
  <c r="E188" i="42"/>
  <c r="F187" i="42"/>
  <c r="E187" i="42"/>
  <c r="F186" i="42"/>
  <c r="E186" i="42"/>
  <c r="F185" i="42"/>
  <c r="E185" i="42"/>
  <c r="F184" i="42"/>
  <c r="E184" i="42"/>
  <c r="F183" i="42"/>
  <c r="E183" i="42"/>
  <c r="F182" i="42"/>
  <c r="E182" i="42"/>
  <c r="F181" i="42"/>
  <c r="E181" i="42"/>
  <c r="F180" i="42"/>
  <c r="E180" i="42"/>
  <c r="F179" i="42"/>
  <c r="E179" i="42"/>
  <c r="F178" i="42"/>
  <c r="E178" i="42"/>
  <c r="F177" i="42"/>
  <c r="E177" i="42"/>
  <c r="F176" i="42"/>
  <c r="E176" i="42"/>
  <c r="F175" i="42"/>
  <c r="E175" i="42"/>
  <c r="F174" i="42"/>
  <c r="E174" i="42"/>
  <c r="F173" i="42"/>
  <c r="E173" i="42"/>
  <c r="F172" i="42"/>
  <c r="E172" i="42"/>
  <c r="F171" i="42"/>
  <c r="E171" i="42"/>
  <c r="F170" i="42"/>
  <c r="E170" i="42"/>
  <c r="F169" i="42"/>
  <c r="E169" i="42"/>
  <c r="F168" i="42"/>
  <c r="E168" i="42"/>
  <c r="F167" i="42"/>
  <c r="E167" i="42"/>
  <c r="F166" i="42"/>
  <c r="E166" i="42"/>
  <c r="F165" i="42"/>
  <c r="E165" i="42"/>
  <c r="F164" i="42"/>
  <c r="E164" i="42"/>
  <c r="F163" i="42"/>
  <c r="E163" i="42"/>
  <c r="F162" i="42"/>
  <c r="E162" i="42"/>
  <c r="F161" i="42"/>
  <c r="E161" i="42"/>
  <c r="F160" i="42"/>
  <c r="E160" i="42"/>
  <c r="F159" i="42"/>
  <c r="E159" i="42"/>
  <c r="F158" i="42"/>
  <c r="E158" i="42"/>
  <c r="F157" i="42"/>
  <c r="E157" i="42"/>
  <c r="F156" i="42"/>
  <c r="E156" i="42"/>
  <c r="F155" i="42"/>
  <c r="E155" i="42"/>
  <c r="F154" i="42"/>
  <c r="E154" i="42"/>
  <c r="F153" i="42"/>
  <c r="E153" i="42"/>
  <c r="F152" i="42"/>
  <c r="E152" i="42"/>
  <c r="F151" i="42"/>
  <c r="E151" i="42"/>
  <c r="F150" i="42"/>
  <c r="E150" i="42"/>
  <c r="F149" i="42"/>
  <c r="E149" i="42"/>
  <c r="F148" i="42"/>
  <c r="E148" i="42"/>
  <c r="F147" i="42"/>
  <c r="E147" i="42"/>
  <c r="F146" i="42"/>
  <c r="E146" i="42"/>
  <c r="F145" i="42"/>
  <c r="E145" i="42"/>
  <c r="F144" i="42"/>
  <c r="E144" i="42"/>
  <c r="F143" i="42"/>
  <c r="E143" i="42"/>
  <c r="F142" i="42"/>
  <c r="E142" i="42"/>
  <c r="F141" i="42"/>
  <c r="E141" i="42"/>
  <c r="F140" i="42"/>
  <c r="E140" i="42"/>
  <c r="F139" i="42"/>
  <c r="E139" i="42"/>
  <c r="F138" i="42"/>
  <c r="E138" i="42"/>
  <c r="F137" i="42"/>
  <c r="E137" i="42"/>
  <c r="F136" i="42"/>
  <c r="E136" i="42"/>
  <c r="F135" i="42"/>
  <c r="E135" i="42"/>
  <c r="F134" i="42"/>
  <c r="E134" i="42"/>
  <c r="F133" i="42"/>
  <c r="E133" i="42"/>
  <c r="F132" i="42"/>
  <c r="E132" i="42"/>
  <c r="F131" i="42"/>
  <c r="E131" i="42"/>
  <c r="F130" i="42"/>
  <c r="E130" i="42"/>
  <c r="F129" i="42"/>
  <c r="E129" i="42"/>
  <c r="F128" i="42"/>
  <c r="E128" i="42"/>
  <c r="F127" i="42"/>
  <c r="E127" i="42"/>
  <c r="F126" i="42"/>
  <c r="E126" i="42"/>
  <c r="F125" i="42"/>
  <c r="E125" i="42"/>
  <c r="F124" i="42"/>
  <c r="E124" i="42"/>
  <c r="F123" i="42"/>
  <c r="E123" i="42"/>
  <c r="F122" i="42"/>
  <c r="E122" i="42"/>
  <c r="F121" i="42"/>
  <c r="E121" i="42"/>
  <c r="F120" i="42"/>
  <c r="E120" i="42"/>
  <c r="F119" i="42"/>
  <c r="E119" i="42"/>
  <c r="F118" i="42"/>
  <c r="E118" i="42"/>
  <c r="F117" i="42"/>
  <c r="E117" i="42"/>
  <c r="F116" i="42"/>
  <c r="E116" i="42"/>
  <c r="F115" i="42"/>
  <c r="E115" i="42"/>
  <c r="F114" i="42"/>
  <c r="E114" i="42"/>
  <c r="F113" i="42"/>
  <c r="E113" i="42"/>
  <c r="F112" i="42"/>
  <c r="E112" i="42"/>
  <c r="F111" i="42"/>
  <c r="E111" i="42"/>
  <c r="F110" i="42"/>
  <c r="E110" i="42"/>
  <c r="F109" i="42"/>
  <c r="E109" i="42"/>
  <c r="F108" i="42"/>
  <c r="E108" i="42"/>
  <c r="F107" i="42"/>
  <c r="E107" i="42"/>
  <c r="F106" i="42"/>
  <c r="E106" i="42"/>
  <c r="F105" i="42"/>
  <c r="E105" i="42"/>
  <c r="F104" i="42"/>
  <c r="E104" i="42"/>
  <c r="F103" i="42"/>
  <c r="E103" i="42"/>
  <c r="F102" i="42"/>
  <c r="E102" i="42"/>
  <c r="F101" i="42"/>
  <c r="E101" i="42"/>
  <c r="F100" i="42"/>
  <c r="E100" i="42"/>
  <c r="F99" i="42"/>
  <c r="E99" i="42"/>
  <c r="F98" i="42"/>
  <c r="E98" i="42"/>
  <c r="F97" i="42"/>
  <c r="E97" i="42"/>
  <c r="F96" i="42"/>
  <c r="E96" i="42"/>
  <c r="F95" i="42"/>
  <c r="E95" i="42"/>
  <c r="F94" i="42"/>
  <c r="E94" i="42"/>
  <c r="F93" i="42"/>
  <c r="E93" i="42"/>
  <c r="F92" i="42"/>
  <c r="E92" i="42"/>
  <c r="F91" i="42"/>
  <c r="E91" i="42"/>
  <c r="F90" i="42"/>
  <c r="E90" i="42"/>
  <c r="F89" i="42"/>
  <c r="E89" i="42"/>
  <c r="F88" i="42"/>
  <c r="E88" i="42"/>
  <c r="F87" i="42"/>
  <c r="E87" i="42"/>
  <c r="F86" i="42"/>
  <c r="E86" i="42"/>
  <c r="F85" i="42"/>
  <c r="E85" i="42"/>
  <c r="F84" i="42"/>
  <c r="E84" i="42"/>
  <c r="F83" i="42"/>
  <c r="E83" i="42"/>
  <c r="F82" i="42"/>
  <c r="E82" i="42"/>
  <c r="F81" i="42"/>
  <c r="E81" i="42"/>
  <c r="F80" i="42"/>
  <c r="E80" i="42"/>
  <c r="F79" i="42"/>
  <c r="E79" i="42"/>
  <c r="F78" i="42"/>
  <c r="E78" i="42"/>
  <c r="F77" i="42"/>
  <c r="E77" i="42"/>
  <c r="F76" i="42"/>
  <c r="E76" i="42"/>
  <c r="F75" i="42"/>
  <c r="E75" i="42"/>
  <c r="F74" i="42"/>
  <c r="E74" i="42"/>
  <c r="F73" i="42"/>
  <c r="E73" i="42"/>
  <c r="F72" i="42"/>
  <c r="E72" i="42"/>
  <c r="F71" i="42"/>
  <c r="E71" i="42"/>
  <c r="F70" i="42"/>
  <c r="E70" i="42"/>
  <c r="F69" i="42"/>
  <c r="E69" i="42"/>
  <c r="F68" i="42"/>
  <c r="E68" i="42"/>
  <c r="F67" i="42"/>
  <c r="E67" i="42"/>
  <c r="F66" i="42"/>
  <c r="E66" i="42"/>
  <c r="F65" i="42"/>
  <c r="E65" i="42"/>
  <c r="F64" i="42"/>
  <c r="E64" i="42"/>
  <c r="F63" i="42"/>
  <c r="E63" i="42"/>
  <c r="F62" i="42"/>
  <c r="E62" i="42"/>
  <c r="F61" i="42"/>
  <c r="E61" i="42"/>
  <c r="F60" i="42"/>
  <c r="E60" i="42"/>
  <c r="F59" i="42"/>
  <c r="E59" i="42"/>
  <c r="F58" i="42"/>
  <c r="E58" i="42"/>
  <c r="F57" i="42"/>
  <c r="E57" i="42"/>
  <c r="F56" i="42"/>
  <c r="E56" i="42"/>
  <c r="F55" i="42"/>
  <c r="E55" i="42"/>
  <c r="F54" i="42"/>
  <c r="E54" i="42"/>
  <c r="F53" i="42"/>
  <c r="E53" i="42"/>
  <c r="F52" i="42"/>
  <c r="E52" i="42"/>
  <c r="F51" i="42"/>
  <c r="E51" i="42"/>
  <c r="F50" i="42"/>
  <c r="E50" i="42"/>
  <c r="F49" i="42"/>
  <c r="E49" i="42"/>
  <c r="F48" i="42"/>
  <c r="E48" i="42"/>
  <c r="F47" i="42"/>
  <c r="E47" i="42"/>
  <c r="F46" i="42"/>
  <c r="E46" i="42"/>
  <c r="F45" i="42"/>
  <c r="E45" i="42"/>
  <c r="F44" i="42"/>
  <c r="E44" i="42"/>
  <c r="F43" i="42"/>
  <c r="E43" i="42"/>
  <c r="F42" i="42"/>
  <c r="E42" i="42"/>
  <c r="F41" i="42"/>
  <c r="E41" i="42"/>
  <c r="F40" i="42"/>
  <c r="E40" i="42"/>
  <c r="F39" i="42"/>
  <c r="E39" i="42"/>
  <c r="F38" i="42"/>
  <c r="E38" i="42"/>
  <c r="F37" i="42"/>
  <c r="E37" i="42"/>
  <c r="F36" i="42"/>
  <c r="E36" i="42"/>
  <c r="F35" i="42"/>
  <c r="E35" i="42"/>
  <c r="F34" i="42"/>
  <c r="E34" i="42"/>
  <c r="F33" i="42"/>
  <c r="E33" i="42"/>
  <c r="F32" i="42"/>
  <c r="E32" i="42"/>
  <c r="F31" i="42"/>
  <c r="E31" i="42"/>
  <c r="F30" i="42"/>
  <c r="E30" i="42"/>
  <c r="F29" i="42"/>
  <c r="E29" i="42"/>
  <c r="F28" i="42"/>
  <c r="E28" i="42"/>
  <c r="F27" i="42"/>
  <c r="E27" i="42"/>
  <c r="F26" i="42"/>
  <c r="E26" i="42"/>
  <c r="F25" i="42"/>
  <c r="E25" i="42"/>
  <c r="F24" i="42"/>
  <c r="E24" i="42"/>
  <c r="F23" i="42"/>
  <c r="E23" i="42"/>
  <c r="F22" i="42"/>
  <c r="E22" i="42"/>
  <c r="F21" i="42"/>
  <c r="E21" i="42"/>
  <c r="F20" i="42"/>
  <c r="E20" i="42"/>
  <c r="F19" i="42"/>
  <c r="E19" i="42"/>
  <c r="F18" i="42"/>
  <c r="E18" i="42"/>
  <c r="F17" i="42"/>
  <c r="E17" i="42"/>
  <c r="F16" i="42"/>
  <c r="E16" i="42"/>
  <c r="F15" i="42"/>
  <c r="E15" i="42"/>
  <c r="F14" i="42"/>
  <c r="E14" i="42"/>
  <c r="F13" i="42"/>
  <c r="E13" i="42"/>
  <c r="F12" i="42"/>
  <c r="E12" i="42"/>
  <c r="F11" i="42"/>
  <c r="E11" i="42"/>
  <c r="F10" i="42"/>
  <c r="E10" i="42"/>
  <c r="F9" i="42"/>
  <c r="E9" i="42"/>
  <c r="F8" i="42"/>
  <c r="E8" i="42"/>
  <c r="E7" i="42"/>
  <c r="NB3" i="42" s="1"/>
  <c r="MZ49" i="2" s="1"/>
  <c r="B4" i="42"/>
  <c r="DG3" i="42"/>
  <c r="DE49" i="2" s="1"/>
  <c r="CI3" i="42"/>
  <c r="CG49" i="2" s="1"/>
  <c r="CA3" i="42"/>
  <c r="BY49" i="2" s="1"/>
  <c r="BK3" i="42"/>
  <c r="BI49" i="2" s="1"/>
  <c r="BC3" i="42"/>
  <c r="BA49" i="2" s="1"/>
  <c r="AU3" i="42"/>
  <c r="AS49" i="2" s="1"/>
  <c r="W3" i="42"/>
  <c r="U49" i="2" s="1"/>
  <c r="O3" i="42"/>
  <c r="M49" i="2" s="1"/>
  <c r="G3" i="42"/>
  <c r="F406" i="41"/>
  <c r="E406" i="41"/>
  <c r="F405" i="41"/>
  <c r="E405" i="41"/>
  <c r="F404" i="41"/>
  <c r="E404" i="41"/>
  <c r="F403" i="41"/>
  <c r="E403" i="41"/>
  <c r="F402" i="41"/>
  <c r="E402" i="41"/>
  <c r="F401" i="41"/>
  <c r="E401" i="41"/>
  <c r="F400" i="41"/>
  <c r="E400" i="41"/>
  <c r="F399" i="41"/>
  <c r="E399" i="41"/>
  <c r="F398" i="41"/>
  <c r="E398" i="41"/>
  <c r="F397" i="41"/>
  <c r="E397" i="41"/>
  <c r="F396" i="41"/>
  <c r="E396" i="41"/>
  <c r="F395" i="41"/>
  <c r="E395" i="41"/>
  <c r="F394" i="41"/>
  <c r="E394" i="41"/>
  <c r="F393" i="41"/>
  <c r="E393" i="41"/>
  <c r="F392" i="41"/>
  <c r="E392" i="41"/>
  <c r="F391" i="41"/>
  <c r="E391" i="41"/>
  <c r="F390" i="41"/>
  <c r="E390" i="41"/>
  <c r="F389" i="41"/>
  <c r="E389" i="41"/>
  <c r="F388" i="41"/>
  <c r="E388" i="41"/>
  <c r="F387" i="41"/>
  <c r="E387" i="41"/>
  <c r="F386" i="41"/>
  <c r="E386" i="41"/>
  <c r="F385" i="41"/>
  <c r="E385" i="41"/>
  <c r="F384" i="41"/>
  <c r="E384" i="41"/>
  <c r="F383" i="41"/>
  <c r="E383" i="41"/>
  <c r="F382" i="41"/>
  <c r="E382" i="41"/>
  <c r="F381" i="41"/>
  <c r="E381" i="41"/>
  <c r="F380" i="41"/>
  <c r="E380" i="41"/>
  <c r="F379" i="41"/>
  <c r="E379" i="41"/>
  <c r="F378" i="41"/>
  <c r="E378" i="41"/>
  <c r="F377" i="41"/>
  <c r="E377" i="41"/>
  <c r="F376" i="41"/>
  <c r="E376" i="41"/>
  <c r="F375" i="41"/>
  <c r="E375" i="41"/>
  <c r="F374" i="41"/>
  <c r="E374" i="41"/>
  <c r="F373" i="41"/>
  <c r="E373" i="41"/>
  <c r="F372" i="41"/>
  <c r="E372" i="41"/>
  <c r="F371" i="41"/>
  <c r="E371" i="41"/>
  <c r="F370" i="41"/>
  <c r="E370" i="41"/>
  <c r="F369" i="41"/>
  <c r="E369" i="41"/>
  <c r="F368" i="41"/>
  <c r="E368" i="41"/>
  <c r="F367" i="41"/>
  <c r="E367" i="41"/>
  <c r="F366" i="41"/>
  <c r="E366" i="41"/>
  <c r="F365" i="41"/>
  <c r="E365" i="41"/>
  <c r="F364" i="41"/>
  <c r="E364" i="41"/>
  <c r="F363" i="41"/>
  <c r="E363" i="41"/>
  <c r="F362" i="41"/>
  <c r="E362" i="41"/>
  <c r="F361" i="41"/>
  <c r="E361" i="41"/>
  <c r="F360" i="41"/>
  <c r="E360" i="41"/>
  <c r="F359" i="41"/>
  <c r="E359" i="41"/>
  <c r="F358" i="41"/>
  <c r="E358" i="41"/>
  <c r="F357" i="41"/>
  <c r="E357" i="41"/>
  <c r="F356" i="41"/>
  <c r="E356" i="41"/>
  <c r="F355" i="41"/>
  <c r="E355" i="41"/>
  <c r="F354" i="41"/>
  <c r="E354" i="41"/>
  <c r="F353" i="41"/>
  <c r="E353" i="41"/>
  <c r="F352" i="41"/>
  <c r="E352" i="41"/>
  <c r="F351" i="41"/>
  <c r="E351" i="41"/>
  <c r="F350" i="41"/>
  <c r="E350" i="41"/>
  <c r="F349" i="41"/>
  <c r="E349" i="41"/>
  <c r="F348" i="41"/>
  <c r="E348" i="41"/>
  <c r="F347" i="41"/>
  <c r="E347" i="41"/>
  <c r="F346" i="41"/>
  <c r="E346" i="41"/>
  <c r="F345" i="41"/>
  <c r="E345" i="41"/>
  <c r="F344" i="41"/>
  <c r="E344" i="41"/>
  <c r="F343" i="41"/>
  <c r="E343" i="41"/>
  <c r="F342" i="41"/>
  <c r="E342" i="41"/>
  <c r="F341" i="41"/>
  <c r="E341" i="41"/>
  <c r="F340" i="41"/>
  <c r="E340" i="41"/>
  <c r="F339" i="41"/>
  <c r="E339" i="41"/>
  <c r="F338" i="41"/>
  <c r="E338" i="41"/>
  <c r="F337" i="41"/>
  <c r="E337" i="41"/>
  <c r="F336" i="41"/>
  <c r="E336" i="41"/>
  <c r="F335" i="41"/>
  <c r="E335" i="41"/>
  <c r="F334" i="41"/>
  <c r="E334" i="41"/>
  <c r="F333" i="41"/>
  <c r="E333" i="41"/>
  <c r="F332" i="41"/>
  <c r="E332" i="41"/>
  <c r="F331" i="41"/>
  <c r="E331" i="41"/>
  <c r="F330" i="41"/>
  <c r="E330" i="41"/>
  <c r="F329" i="41"/>
  <c r="E329" i="41"/>
  <c r="F328" i="41"/>
  <c r="E328" i="41"/>
  <c r="F327" i="41"/>
  <c r="E327" i="41"/>
  <c r="F326" i="41"/>
  <c r="E326" i="41"/>
  <c r="F325" i="41"/>
  <c r="E325" i="41"/>
  <c r="F324" i="41"/>
  <c r="E324" i="41"/>
  <c r="F323" i="41"/>
  <c r="E323" i="41"/>
  <c r="F322" i="41"/>
  <c r="E322" i="41"/>
  <c r="F321" i="41"/>
  <c r="E321" i="41"/>
  <c r="F320" i="41"/>
  <c r="E320" i="41"/>
  <c r="F319" i="41"/>
  <c r="E319" i="41"/>
  <c r="F318" i="41"/>
  <c r="E318" i="41"/>
  <c r="F317" i="41"/>
  <c r="E317" i="41"/>
  <c r="F316" i="41"/>
  <c r="E316" i="41"/>
  <c r="F315" i="41"/>
  <c r="E315" i="41"/>
  <c r="F314" i="41"/>
  <c r="E314" i="41"/>
  <c r="F313" i="41"/>
  <c r="E313" i="41"/>
  <c r="F312" i="41"/>
  <c r="E312" i="41"/>
  <c r="F311" i="41"/>
  <c r="E311" i="41"/>
  <c r="F310" i="41"/>
  <c r="E310" i="41"/>
  <c r="F309" i="41"/>
  <c r="E309" i="41"/>
  <c r="F308" i="41"/>
  <c r="E308" i="41"/>
  <c r="F307" i="41"/>
  <c r="E307" i="41"/>
  <c r="F306" i="41"/>
  <c r="E306" i="41"/>
  <c r="F305" i="41"/>
  <c r="E305" i="41"/>
  <c r="F304" i="41"/>
  <c r="E304" i="41"/>
  <c r="F303" i="41"/>
  <c r="E303" i="41"/>
  <c r="F302" i="41"/>
  <c r="E302" i="41"/>
  <c r="F301" i="41"/>
  <c r="E301" i="41"/>
  <c r="F300" i="41"/>
  <c r="E300" i="41"/>
  <c r="F299" i="41"/>
  <c r="E299" i="41"/>
  <c r="F298" i="41"/>
  <c r="E298" i="41"/>
  <c r="F297" i="41"/>
  <c r="E297" i="41"/>
  <c r="F296" i="41"/>
  <c r="E296" i="41"/>
  <c r="F295" i="41"/>
  <c r="E295" i="41"/>
  <c r="F294" i="41"/>
  <c r="E294" i="41"/>
  <c r="F293" i="41"/>
  <c r="E293" i="41"/>
  <c r="F292" i="41"/>
  <c r="E292" i="41"/>
  <c r="F291" i="41"/>
  <c r="E291" i="41"/>
  <c r="F290" i="41"/>
  <c r="E290" i="41"/>
  <c r="F289" i="41"/>
  <c r="E289" i="41"/>
  <c r="F288" i="41"/>
  <c r="E288" i="41"/>
  <c r="F287" i="41"/>
  <c r="E287" i="41"/>
  <c r="F286" i="41"/>
  <c r="E286" i="41"/>
  <c r="F285" i="41"/>
  <c r="E285" i="41"/>
  <c r="F284" i="41"/>
  <c r="E284" i="41"/>
  <c r="F283" i="41"/>
  <c r="E283" i="41"/>
  <c r="F282" i="41"/>
  <c r="E282" i="41"/>
  <c r="F281" i="41"/>
  <c r="E281" i="41"/>
  <c r="F280" i="41"/>
  <c r="E280" i="41"/>
  <c r="F279" i="41"/>
  <c r="E279" i="41"/>
  <c r="F278" i="41"/>
  <c r="E278" i="41"/>
  <c r="F277" i="41"/>
  <c r="E277" i="41"/>
  <c r="F276" i="41"/>
  <c r="E276" i="41"/>
  <c r="F275" i="41"/>
  <c r="E275" i="41"/>
  <c r="F274" i="41"/>
  <c r="E274" i="41"/>
  <c r="F273" i="41"/>
  <c r="E273" i="41"/>
  <c r="F272" i="41"/>
  <c r="E272" i="41"/>
  <c r="F271" i="41"/>
  <c r="E271" i="41"/>
  <c r="F270" i="41"/>
  <c r="E270" i="41"/>
  <c r="F269" i="41"/>
  <c r="E269" i="41"/>
  <c r="F268" i="41"/>
  <c r="E268" i="41"/>
  <c r="F267" i="41"/>
  <c r="E267" i="41"/>
  <c r="F266" i="41"/>
  <c r="E266" i="41"/>
  <c r="F265" i="41"/>
  <c r="E265" i="41"/>
  <c r="F264" i="41"/>
  <c r="E264" i="41"/>
  <c r="F263" i="41"/>
  <c r="E263" i="41"/>
  <c r="F262" i="41"/>
  <c r="E262" i="41"/>
  <c r="F261" i="41"/>
  <c r="E261" i="41"/>
  <c r="F260" i="41"/>
  <c r="E260" i="41"/>
  <c r="F259" i="41"/>
  <c r="E259" i="41"/>
  <c r="F258" i="41"/>
  <c r="E258" i="41"/>
  <c r="F257" i="41"/>
  <c r="E257" i="41"/>
  <c r="F256" i="41"/>
  <c r="E256" i="41"/>
  <c r="F255" i="41"/>
  <c r="E255" i="41"/>
  <c r="F254" i="41"/>
  <c r="E254" i="41"/>
  <c r="F253" i="41"/>
  <c r="E253" i="41"/>
  <c r="F252" i="41"/>
  <c r="E252" i="41"/>
  <c r="F251" i="41"/>
  <c r="E251" i="41"/>
  <c r="F250" i="41"/>
  <c r="E250" i="41"/>
  <c r="F249" i="41"/>
  <c r="E249" i="41"/>
  <c r="F248" i="41"/>
  <c r="E248" i="41"/>
  <c r="F247" i="41"/>
  <c r="E247" i="41"/>
  <c r="F246" i="41"/>
  <c r="E246" i="41"/>
  <c r="F245" i="41"/>
  <c r="E245" i="41"/>
  <c r="F244" i="41"/>
  <c r="E244" i="41"/>
  <c r="F243" i="41"/>
  <c r="E243" i="41"/>
  <c r="F242" i="41"/>
  <c r="E242" i="41"/>
  <c r="F241" i="41"/>
  <c r="E241" i="41"/>
  <c r="F240" i="41"/>
  <c r="E240" i="41"/>
  <c r="F239" i="41"/>
  <c r="E239" i="41"/>
  <c r="F238" i="41"/>
  <c r="E238" i="41"/>
  <c r="F237" i="41"/>
  <c r="E237" i="41"/>
  <c r="F236" i="41"/>
  <c r="E236" i="41"/>
  <c r="F235" i="41"/>
  <c r="E235" i="41"/>
  <c r="F234" i="41"/>
  <c r="E234" i="41"/>
  <c r="F233" i="41"/>
  <c r="E233" i="41"/>
  <c r="F232" i="41"/>
  <c r="E232" i="41"/>
  <c r="F231" i="41"/>
  <c r="E231" i="41"/>
  <c r="F230" i="41"/>
  <c r="E230" i="41"/>
  <c r="F229" i="41"/>
  <c r="E229" i="41"/>
  <c r="F228" i="41"/>
  <c r="E228" i="41"/>
  <c r="F227" i="41"/>
  <c r="E227" i="41"/>
  <c r="F226" i="41"/>
  <c r="E226" i="41"/>
  <c r="F225" i="41"/>
  <c r="E225" i="41"/>
  <c r="F224" i="41"/>
  <c r="E224" i="41"/>
  <c r="F223" i="41"/>
  <c r="E223" i="41"/>
  <c r="F222" i="41"/>
  <c r="E222" i="41"/>
  <c r="F221" i="41"/>
  <c r="E221" i="41"/>
  <c r="F220" i="41"/>
  <c r="E220" i="41"/>
  <c r="F219" i="41"/>
  <c r="E219" i="41"/>
  <c r="F218" i="41"/>
  <c r="E218" i="41"/>
  <c r="F217" i="41"/>
  <c r="E217" i="41"/>
  <c r="F216" i="41"/>
  <c r="E216" i="41"/>
  <c r="F215" i="41"/>
  <c r="E215" i="41"/>
  <c r="F214" i="41"/>
  <c r="E214" i="41"/>
  <c r="F213" i="41"/>
  <c r="E213" i="41"/>
  <c r="F212" i="41"/>
  <c r="E212" i="41"/>
  <c r="F211" i="41"/>
  <c r="E211" i="41"/>
  <c r="F210" i="41"/>
  <c r="E210" i="41"/>
  <c r="F209" i="41"/>
  <c r="E209" i="41"/>
  <c r="F208" i="41"/>
  <c r="E208" i="41"/>
  <c r="F207" i="41"/>
  <c r="E207" i="41"/>
  <c r="F206" i="41"/>
  <c r="E206" i="41"/>
  <c r="F205" i="41"/>
  <c r="E205" i="41"/>
  <c r="F204" i="41"/>
  <c r="E204" i="41"/>
  <c r="F203" i="41"/>
  <c r="E203" i="41"/>
  <c r="F202" i="41"/>
  <c r="E202" i="41"/>
  <c r="F201" i="41"/>
  <c r="E201" i="41"/>
  <c r="F200" i="41"/>
  <c r="E200" i="41"/>
  <c r="F199" i="41"/>
  <c r="E199" i="41"/>
  <c r="F198" i="41"/>
  <c r="E198" i="41"/>
  <c r="F197" i="41"/>
  <c r="E197" i="41"/>
  <c r="F196" i="41"/>
  <c r="E196" i="41"/>
  <c r="F195" i="41"/>
  <c r="E195" i="41"/>
  <c r="F194" i="41"/>
  <c r="E194" i="41"/>
  <c r="F193" i="41"/>
  <c r="E193" i="41"/>
  <c r="F192" i="41"/>
  <c r="E192" i="41"/>
  <c r="F191" i="41"/>
  <c r="E191" i="41"/>
  <c r="F190" i="41"/>
  <c r="E190" i="41"/>
  <c r="F189" i="41"/>
  <c r="E189" i="41"/>
  <c r="F188" i="41"/>
  <c r="E188" i="41"/>
  <c r="F187" i="41"/>
  <c r="E187" i="41"/>
  <c r="F186" i="41"/>
  <c r="E186" i="41"/>
  <c r="F185" i="41"/>
  <c r="E185" i="41"/>
  <c r="F184" i="41"/>
  <c r="E184" i="41"/>
  <c r="F183" i="41"/>
  <c r="E183" i="41"/>
  <c r="F182" i="41"/>
  <c r="E182" i="41"/>
  <c r="F181" i="41"/>
  <c r="E181" i="41"/>
  <c r="F180" i="41"/>
  <c r="E180" i="41"/>
  <c r="F179" i="41"/>
  <c r="E179" i="41"/>
  <c r="F178" i="41"/>
  <c r="E178" i="41"/>
  <c r="F177" i="41"/>
  <c r="E177" i="41"/>
  <c r="F176" i="41"/>
  <c r="E176" i="41"/>
  <c r="F175" i="41"/>
  <c r="E175" i="41"/>
  <c r="F174" i="41"/>
  <c r="E174" i="41"/>
  <c r="F173" i="41"/>
  <c r="E173" i="41"/>
  <c r="F172" i="41"/>
  <c r="E172" i="41"/>
  <c r="F171" i="41"/>
  <c r="E171" i="41"/>
  <c r="F170" i="41"/>
  <c r="E170" i="41"/>
  <c r="F169" i="41"/>
  <c r="E169" i="41"/>
  <c r="F168" i="41"/>
  <c r="E168" i="41"/>
  <c r="F167" i="41"/>
  <c r="E167" i="41"/>
  <c r="F166" i="41"/>
  <c r="E166" i="41"/>
  <c r="F165" i="41"/>
  <c r="E165" i="41"/>
  <c r="F164" i="41"/>
  <c r="E164" i="41"/>
  <c r="F163" i="41"/>
  <c r="E163" i="41"/>
  <c r="F162" i="41"/>
  <c r="E162" i="41"/>
  <c r="F161" i="41"/>
  <c r="E161" i="41"/>
  <c r="F160" i="41"/>
  <c r="E160" i="41"/>
  <c r="F159" i="41"/>
  <c r="E159" i="41"/>
  <c r="F158" i="41"/>
  <c r="E158" i="41"/>
  <c r="F157" i="41"/>
  <c r="E157" i="41"/>
  <c r="F156" i="41"/>
  <c r="E156" i="41"/>
  <c r="F155" i="41"/>
  <c r="E155" i="41"/>
  <c r="F154" i="41"/>
  <c r="E154" i="41"/>
  <c r="F153" i="41"/>
  <c r="E153" i="41"/>
  <c r="F152" i="41"/>
  <c r="E152" i="41"/>
  <c r="F151" i="41"/>
  <c r="E151" i="41"/>
  <c r="F150" i="41"/>
  <c r="E150" i="41"/>
  <c r="F149" i="41"/>
  <c r="E149" i="41"/>
  <c r="F148" i="41"/>
  <c r="E148" i="41"/>
  <c r="F147" i="41"/>
  <c r="E147" i="41"/>
  <c r="F146" i="41"/>
  <c r="E146" i="41"/>
  <c r="F145" i="41"/>
  <c r="E145" i="41"/>
  <c r="F144" i="41"/>
  <c r="E144" i="41"/>
  <c r="F143" i="41"/>
  <c r="E143" i="41"/>
  <c r="F142" i="41"/>
  <c r="E142" i="41"/>
  <c r="F141" i="41"/>
  <c r="E141" i="41"/>
  <c r="F140" i="41"/>
  <c r="E140" i="41"/>
  <c r="F139" i="41"/>
  <c r="E139" i="41"/>
  <c r="F138" i="41"/>
  <c r="E138" i="41"/>
  <c r="F137" i="41"/>
  <c r="E137" i="41"/>
  <c r="F136" i="41"/>
  <c r="E136" i="41"/>
  <c r="F135" i="41"/>
  <c r="E135" i="41"/>
  <c r="F134" i="41"/>
  <c r="E134" i="41"/>
  <c r="F133" i="41"/>
  <c r="E133" i="41"/>
  <c r="F132" i="41"/>
  <c r="E132" i="41"/>
  <c r="F131" i="41"/>
  <c r="E131" i="41"/>
  <c r="F130" i="41"/>
  <c r="E130" i="41"/>
  <c r="F129" i="41"/>
  <c r="E129" i="41"/>
  <c r="F128" i="41"/>
  <c r="E128" i="41"/>
  <c r="F127" i="41"/>
  <c r="E127" i="41"/>
  <c r="F126" i="41"/>
  <c r="E126" i="41"/>
  <c r="F125" i="41"/>
  <c r="E125" i="41"/>
  <c r="F124" i="41"/>
  <c r="E124" i="41"/>
  <c r="F123" i="41"/>
  <c r="E123" i="41"/>
  <c r="F122" i="41"/>
  <c r="E122" i="41"/>
  <c r="F121" i="41"/>
  <c r="E121" i="41"/>
  <c r="F120" i="41"/>
  <c r="E120" i="41"/>
  <c r="F119" i="41"/>
  <c r="E119" i="41"/>
  <c r="F118" i="41"/>
  <c r="E118" i="41"/>
  <c r="F117" i="41"/>
  <c r="E117" i="41"/>
  <c r="F116" i="41"/>
  <c r="E116" i="41"/>
  <c r="F115" i="41"/>
  <c r="E115" i="41"/>
  <c r="F114" i="41"/>
  <c r="E114" i="41"/>
  <c r="F113" i="41"/>
  <c r="E113" i="41"/>
  <c r="F112" i="41"/>
  <c r="E112" i="41"/>
  <c r="F111" i="41"/>
  <c r="E111" i="41"/>
  <c r="F110" i="41"/>
  <c r="E110" i="41"/>
  <c r="F109" i="41"/>
  <c r="E109" i="41"/>
  <c r="F108" i="41"/>
  <c r="E108" i="41"/>
  <c r="F107" i="41"/>
  <c r="E107" i="41"/>
  <c r="F106" i="41"/>
  <c r="E106" i="41"/>
  <c r="F105" i="41"/>
  <c r="E105" i="41"/>
  <c r="F104" i="41"/>
  <c r="E104" i="41"/>
  <c r="F103" i="41"/>
  <c r="E103" i="41"/>
  <c r="F102" i="41"/>
  <c r="E102" i="41"/>
  <c r="F101" i="41"/>
  <c r="E101" i="41"/>
  <c r="F100" i="41"/>
  <c r="E100" i="41"/>
  <c r="F99" i="41"/>
  <c r="E99" i="41"/>
  <c r="F98" i="41"/>
  <c r="E98" i="41"/>
  <c r="F97" i="41"/>
  <c r="E97" i="41"/>
  <c r="F96" i="41"/>
  <c r="E96" i="41"/>
  <c r="F95" i="41"/>
  <c r="E95" i="41"/>
  <c r="F94" i="41"/>
  <c r="E94" i="41"/>
  <c r="F93" i="41"/>
  <c r="E93" i="41"/>
  <c r="F92" i="41"/>
  <c r="E92" i="41"/>
  <c r="F91" i="41"/>
  <c r="E91" i="41"/>
  <c r="F90" i="41"/>
  <c r="E90" i="41"/>
  <c r="F89" i="41"/>
  <c r="E89" i="41"/>
  <c r="F88" i="41"/>
  <c r="E88" i="41"/>
  <c r="F87" i="41"/>
  <c r="E87" i="41"/>
  <c r="F86" i="41"/>
  <c r="E86" i="41"/>
  <c r="F85" i="41"/>
  <c r="E85" i="41"/>
  <c r="F84" i="41"/>
  <c r="E84" i="41"/>
  <c r="F83" i="41"/>
  <c r="E83" i="41"/>
  <c r="F82" i="41"/>
  <c r="E82" i="41"/>
  <c r="F81" i="41"/>
  <c r="E81" i="41"/>
  <c r="F80" i="41"/>
  <c r="E80" i="41"/>
  <c r="F79" i="41"/>
  <c r="E79" i="41"/>
  <c r="F78" i="41"/>
  <c r="E78" i="41"/>
  <c r="F77" i="41"/>
  <c r="E77" i="41"/>
  <c r="F76" i="41"/>
  <c r="E76" i="41"/>
  <c r="F75" i="41"/>
  <c r="E75" i="41"/>
  <c r="F74" i="41"/>
  <c r="E74" i="41"/>
  <c r="F73" i="41"/>
  <c r="E73" i="41"/>
  <c r="F72" i="41"/>
  <c r="E72" i="41"/>
  <c r="F71" i="41"/>
  <c r="E71" i="41"/>
  <c r="F70" i="41"/>
  <c r="E70" i="41"/>
  <c r="F69" i="41"/>
  <c r="E69" i="41"/>
  <c r="F68" i="41"/>
  <c r="E68" i="41"/>
  <c r="F67" i="41"/>
  <c r="E67" i="41"/>
  <c r="F66" i="41"/>
  <c r="E66" i="41"/>
  <c r="F65" i="41"/>
  <c r="E65" i="41"/>
  <c r="F64" i="41"/>
  <c r="E64" i="41"/>
  <c r="F63" i="41"/>
  <c r="E63" i="41"/>
  <c r="F62" i="41"/>
  <c r="E62" i="41"/>
  <c r="F61" i="41"/>
  <c r="E61" i="41"/>
  <c r="F60" i="41"/>
  <c r="E60" i="41"/>
  <c r="F59" i="41"/>
  <c r="E59" i="41"/>
  <c r="F58" i="41"/>
  <c r="E58" i="41"/>
  <c r="F57" i="41"/>
  <c r="E57" i="41"/>
  <c r="F56" i="41"/>
  <c r="E56" i="41"/>
  <c r="F55" i="41"/>
  <c r="E55" i="41"/>
  <c r="F54" i="41"/>
  <c r="E54" i="41"/>
  <c r="F53" i="41"/>
  <c r="E53" i="41"/>
  <c r="F52" i="41"/>
  <c r="E52" i="41"/>
  <c r="F51" i="41"/>
  <c r="E51" i="41"/>
  <c r="F50" i="41"/>
  <c r="E50" i="41"/>
  <c r="F49" i="41"/>
  <c r="E49" i="41"/>
  <c r="F48" i="41"/>
  <c r="E48" i="41"/>
  <c r="F47" i="41"/>
  <c r="E47" i="41"/>
  <c r="F46" i="41"/>
  <c r="E46" i="41"/>
  <c r="F45" i="41"/>
  <c r="E45" i="41"/>
  <c r="F44" i="41"/>
  <c r="E44" i="41"/>
  <c r="F43" i="41"/>
  <c r="E43" i="41"/>
  <c r="F42" i="41"/>
  <c r="E42" i="41"/>
  <c r="F41" i="41"/>
  <c r="E41" i="41"/>
  <c r="F40" i="41"/>
  <c r="E40" i="41"/>
  <c r="F39" i="41"/>
  <c r="E39" i="41"/>
  <c r="F38" i="41"/>
  <c r="E38" i="41"/>
  <c r="F37" i="41"/>
  <c r="E37" i="41"/>
  <c r="F36" i="41"/>
  <c r="E36" i="41"/>
  <c r="F35" i="41"/>
  <c r="E35" i="41"/>
  <c r="F34" i="41"/>
  <c r="E34" i="41"/>
  <c r="F33" i="41"/>
  <c r="E33" i="41"/>
  <c r="F32" i="41"/>
  <c r="E32" i="41"/>
  <c r="F31" i="41"/>
  <c r="E31" i="41"/>
  <c r="F30" i="41"/>
  <c r="E30" i="41"/>
  <c r="F29" i="41"/>
  <c r="E29" i="41"/>
  <c r="F28" i="41"/>
  <c r="E28" i="41"/>
  <c r="F27" i="41"/>
  <c r="E27" i="41"/>
  <c r="F26" i="41"/>
  <c r="E26" i="41"/>
  <c r="F25" i="41"/>
  <c r="E25" i="41"/>
  <c r="F24" i="41"/>
  <c r="E24" i="41"/>
  <c r="F23" i="41"/>
  <c r="E23" i="41"/>
  <c r="F22" i="41"/>
  <c r="E22" i="41"/>
  <c r="F21" i="41"/>
  <c r="E21" i="41"/>
  <c r="F20" i="41"/>
  <c r="E20" i="41"/>
  <c r="F19" i="41"/>
  <c r="E19" i="41"/>
  <c r="F18" i="41"/>
  <c r="E18" i="41"/>
  <c r="F17" i="41"/>
  <c r="E17" i="41"/>
  <c r="F16" i="41"/>
  <c r="E16" i="41"/>
  <c r="F15" i="41"/>
  <c r="E15" i="41"/>
  <c r="F14" i="41"/>
  <c r="E14" i="41"/>
  <c r="F13" i="41"/>
  <c r="E13" i="41"/>
  <c r="F12" i="41"/>
  <c r="E12" i="41"/>
  <c r="F11" i="41"/>
  <c r="E11" i="41"/>
  <c r="F10" i="41"/>
  <c r="E10" i="41"/>
  <c r="F9" i="41"/>
  <c r="E9" i="41"/>
  <c r="F8" i="41"/>
  <c r="E8" i="41"/>
  <c r="E7" i="41"/>
  <c r="NH3" i="41" s="1"/>
  <c r="NF48" i="2" s="1"/>
  <c r="B4" i="41"/>
  <c r="G3" i="41"/>
  <c r="F406" i="40"/>
  <c r="E406" i="40"/>
  <c r="F405" i="40"/>
  <c r="E405" i="40"/>
  <c r="F404" i="40"/>
  <c r="E404" i="40"/>
  <c r="F403" i="40"/>
  <c r="E403" i="40"/>
  <c r="F402" i="40"/>
  <c r="E402" i="40"/>
  <c r="F401" i="40"/>
  <c r="E401" i="40"/>
  <c r="F400" i="40"/>
  <c r="E400" i="40"/>
  <c r="F399" i="40"/>
  <c r="E399" i="40"/>
  <c r="F398" i="40"/>
  <c r="E398" i="40"/>
  <c r="F397" i="40"/>
  <c r="E397" i="40"/>
  <c r="F396" i="40"/>
  <c r="E396" i="40"/>
  <c r="F395" i="40"/>
  <c r="E395" i="40"/>
  <c r="F394" i="40"/>
  <c r="E394" i="40"/>
  <c r="F393" i="40"/>
  <c r="E393" i="40"/>
  <c r="F392" i="40"/>
  <c r="E392" i="40"/>
  <c r="F391" i="40"/>
  <c r="E391" i="40"/>
  <c r="F390" i="40"/>
  <c r="E390" i="40"/>
  <c r="F389" i="40"/>
  <c r="E389" i="40"/>
  <c r="F388" i="40"/>
  <c r="E388" i="40"/>
  <c r="F387" i="40"/>
  <c r="E387" i="40"/>
  <c r="F386" i="40"/>
  <c r="E386" i="40"/>
  <c r="F385" i="40"/>
  <c r="E385" i="40"/>
  <c r="F384" i="40"/>
  <c r="E384" i="40"/>
  <c r="F383" i="40"/>
  <c r="E383" i="40"/>
  <c r="F382" i="40"/>
  <c r="E382" i="40"/>
  <c r="F381" i="40"/>
  <c r="E381" i="40"/>
  <c r="F380" i="40"/>
  <c r="E380" i="40"/>
  <c r="F379" i="40"/>
  <c r="E379" i="40"/>
  <c r="F378" i="40"/>
  <c r="E378" i="40"/>
  <c r="F377" i="40"/>
  <c r="E377" i="40"/>
  <c r="F376" i="40"/>
  <c r="E376" i="40"/>
  <c r="F375" i="40"/>
  <c r="E375" i="40"/>
  <c r="F374" i="40"/>
  <c r="E374" i="40"/>
  <c r="F373" i="40"/>
  <c r="E373" i="40"/>
  <c r="F372" i="40"/>
  <c r="E372" i="40"/>
  <c r="F371" i="40"/>
  <c r="E371" i="40"/>
  <c r="F370" i="40"/>
  <c r="E370" i="40"/>
  <c r="F369" i="40"/>
  <c r="E369" i="40"/>
  <c r="F368" i="40"/>
  <c r="E368" i="40"/>
  <c r="F367" i="40"/>
  <c r="E367" i="40"/>
  <c r="F366" i="40"/>
  <c r="E366" i="40"/>
  <c r="F365" i="40"/>
  <c r="E365" i="40"/>
  <c r="F364" i="40"/>
  <c r="E364" i="40"/>
  <c r="F363" i="40"/>
  <c r="E363" i="40"/>
  <c r="F362" i="40"/>
  <c r="E362" i="40"/>
  <c r="F361" i="40"/>
  <c r="E361" i="40"/>
  <c r="F360" i="40"/>
  <c r="E360" i="40"/>
  <c r="F359" i="40"/>
  <c r="E359" i="40"/>
  <c r="F358" i="40"/>
  <c r="E358" i="40"/>
  <c r="F357" i="40"/>
  <c r="E357" i="40"/>
  <c r="F356" i="40"/>
  <c r="E356" i="40"/>
  <c r="F355" i="40"/>
  <c r="E355" i="40"/>
  <c r="F354" i="40"/>
  <c r="E354" i="40"/>
  <c r="F353" i="40"/>
  <c r="E353" i="40"/>
  <c r="F352" i="40"/>
  <c r="E352" i="40"/>
  <c r="F351" i="40"/>
  <c r="E351" i="40"/>
  <c r="F350" i="40"/>
  <c r="E350" i="40"/>
  <c r="F349" i="40"/>
  <c r="E349" i="40"/>
  <c r="F348" i="40"/>
  <c r="E348" i="40"/>
  <c r="F347" i="40"/>
  <c r="E347" i="40"/>
  <c r="F346" i="40"/>
  <c r="E346" i="40"/>
  <c r="F345" i="40"/>
  <c r="E345" i="40"/>
  <c r="F344" i="40"/>
  <c r="E344" i="40"/>
  <c r="F343" i="40"/>
  <c r="E343" i="40"/>
  <c r="F342" i="40"/>
  <c r="E342" i="40"/>
  <c r="F341" i="40"/>
  <c r="E341" i="40"/>
  <c r="F340" i="40"/>
  <c r="E340" i="40"/>
  <c r="F339" i="40"/>
  <c r="E339" i="40"/>
  <c r="F338" i="40"/>
  <c r="E338" i="40"/>
  <c r="F337" i="40"/>
  <c r="E337" i="40"/>
  <c r="F336" i="40"/>
  <c r="E336" i="40"/>
  <c r="F335" i="40"/>
  <c r="E335" i="40"/>
  <c r="F334" i="40"/>
  <c r="E334" i="40"/>
  <c r="F333" i="40"/>
  <c r="E333" i="40"/>
  <c r="F332" i="40"/>
  <c r="E332" i="40"/>
  <c r="F331" i="40"/>
  <c r="E331" i="40"/>
  <c r="F330" i="40"/>
  <c r="E330" i="40"/>
  <c r="F329" i="40"/>
  <c r="E329" i="40"/>
  <c r="F328" i="40"/>
  <c r="E328" i="40"/>
  <c r="F327" i="40"/>
  <c r="E327" i="40"/>
  <c r="F326" i="40"/>
  <c r="E326" i="40"/>
  <c r="F325" i="40"/>
  <c r="E325" i="40"/>
  <c r="F324" i="40"/>
  <c r="E324" i="40"/>
  <c r="F323" i="40"/>
  <c r="E323" i="40"/>
  <c r="F322" i="40"/>
  <c r="E322" i="40"/>
  <c r="F321" i="40"/>
  <c r="E321" i="40"/>
  <c r="F320" i="40"/>
  <c r="E320" i="40"/>
  <c r="F319" i="40"/>
  <c r="E319" i="40"/>
  <c r="F318" i="40"/>
  <c r="E318" i="40"/>
  <c r="F317" i="40"/>
  <c r="E317" i="40"/>
  <c r="F316" i="40"/>
  <c r="E316" i="40"/>
  <c r="F315" i="40"/>
  <c r="E315" i="40"/>
  <c r="F314" i="40"/>
  <c r="E314" i="40"/>
  <c r="F313" i="40"/>
  <c r="E313" i="40"/>
  <c r="F312" i="40"/>
  <c r="E312" i="40"/>
  <c r="F311" i="40"/>
  <c r="E311" i="40"/>
  <c r="F310" i="40"/>
  <c r="E310" i="40"/>
  <c r="F309" i="40"/>
  <c r="E309" i="40"/>
  <c r="F308" i="40"/>
  <c r="E308" i="40"/>
  <c r="F307" i="40"/>
  <c r="E307" i="40"/>
  <c r="F306" i="40"/>
  <c r="E306" i="40"/>
  <c r="F305" i="40"/>
  <c r="E305" i="40"/>
  <c r="F304" i="40"/>
  <c r="E304" i="40"/>
  <c r="F303" i="40"/>
  <c r="E303" i="40"/>
  <c r="F302" i="40"/>
  <c r="E302" i="40"/>
  <c r="F301" i="40"/>
  <c r="E301" i="40"/>
  <c r="F300" i="40"/>
  <c r="E300" i="40"/>
  <c r="F299" i="40"/>
  <c r="E299" i="40"/>
  <c r="F298" i="40"/>
  <c r="E298" i="40"/>
  <c r="F297" i="40"/>
  <c r="E297" i="40"/>
  <c r="F296" i="40"/>
  <c r="E296" i="40"/>
  <c r="F295" i="40"/>
  <c r="E295" i="40"/>
  <c r="F294" i="40"/>
  <c r="E294" i="40"/>
  <c r="F293" i="40"/>
  <c r="E293" i="40"/>
  <c r="F292" i="40"/>
  <c r="E292" i="40"/>
  <c r="F291" i="40"/>
  <c r="E291" i="40"/>
  <c r="F290" i="40"/>
  <c r="E290" i="40"/>
  <c r="F289" i="40"/>
  <c r="E289" i="40"/>
  <c r="F288" i="40"/>
  <c r="E288" i="40"/>
  <c r="F287" i="40"/>
  <c r="E287" i="40"/>
  <c r="F286" i="40"/>
  <c r="E286" i="40"/>
  <c r="F285" i="40"/>
  <c r="E285" i="40"/>
  <c r="F284" i="40"/>
  <c r="E284" i="40"/>
  <c r="F283" i="40"/>
  <c r="E283" i="40"/>
  <c r="KI3" i="40" s="1"/>
  <c r="KG46" i="2" s="1"/>
  <c r="F282" i="40"/>
  <c r="E282" i="40"/>
  <c r="F281" i="40"/>
  <c r="E281" i="40"/>
  <c r="F280" i="40"/>
  <c r="E280" i="40"/>
  <c r="F279" i="40"/>
  <c r="E279" i="40"/>
  <c r="F278" i="40"/>
  <c r="E278" i="40"/>
  <c r="F277" i="40"/>
  <c r="E277" i="40"/>
  <c r="F276" i="40"/>
  <c r="E276" i="40"/>
  <c r="F275" i="40"/>
  <c r="E275" i="40"/>
  <c r="F274" i="40"/>
  <c r="E274" i="40"/>
  <c r="F273" i="40"/>
  <c r="E273" i="40"/>
  <c r="F272" i="40"/>
  <c r="E272" i="40"/>
  <c r="F271" i="40"/>
  <c r="E271" i="40"/>
  <c r="F270" i="40"/>
  <c r="E270" i="40"/>
  <c r="F269" i="40"/>
  <c r="E269" i="40"/>
  <c r="F268" i="40"/>
  <c r="E268" i="40"/>
  <c r="F267" i="40"/>
  <c r="E267" i="40"/>
  <c r="F266" i="40"/>
  <c r="E266" i="40"/>
  <c r="F265" i="40"/>
  <c r="E265" i="40"/>
  <c r="F264" i="40"/>
  <c r="E264" i="40"/>
  <c r="F263" i="40"/>
  <c r="E263" i="40"/>
  <c r="F262" i="40"/>
  <c r="E262" i="40"/>
  <c r="F261" i="40"/>
  <c r="E261" i="40"/>
  <c r="F260" i="40"/>
  <c r="E260" i="40"/>
  <c r="F259" i="40"/>
  <c r="E259" i="40"/>
  <c r="F258" i="40"/>
  <c r="E258" i="40"/>
  <c r="F257" i="40"/>
  <c r="E257" i="40"/>
  <c r="F256" i="40"/>
  <c r="E256" i="40"/>
  <c r="F255" i="40"/>
  <c r="E255" i="40"/>
  <c r="F254" i="40"/>
  <c r="E254" i="40"/>
  <c r="F253" i="40"/>
  <c r="E253" i="40"/>
  <c r="F252" i="40"/>
  <c r="E252" i="40"/>
  <c r="F251" i="40"/>
  <c r="E251" i="40"/>
  <c r="F250" i="40"/>
  <c r="E250" i="40"/>
  <c r="F249" i="40"/>
  <c r="E249" i="40"/>
  <c r="F248" i="40"/>
  <c r="E248" i="40"/>
  <c r="F247" i="40"/>
  <c r="E247" i="40"/>
  <c r="F246" i="40"/>
  <c r="E246" i="40"/>
  <c r="F245" i="40"/>
  <c r="E245" i="40"/>
  <c r="F244" i="40"/>
  <c r="E244" i="40"/>
  <c r="F243" i="40"/>
  <c r="E243" i="40"/>
  <c r="F242" i="40"/>
  <c r="E242" i="40"/>
  <c r="F241" i="40"/>
  <c r="E241" i="40"/>
  <c r="F240" i="40"/>
  <c r="E240" i="40"/>
  <c r="F239" i="40"/>
  <c r="E239" i="40"/>
  <c r="F238" i="40"/>
  <c r="E238" i="40"/>
  <c r="F237" i="40"/>
  <c r="E237" i="40"/>
  <c r="F236" i="40"/>
  <c r="E236" i="40"/>
  <c r="F235" i="40"/>
  <c r="E235" i="40"/>
  <c r="F234" i="40"/>
  <c r="E234" i="40"/>
  <c r="F233" i="40"/>
  <c r="E233" i="40"/>
  <c r="F232" i="40"/>
  <c r="E232" i="40"/>
  <c r="F231" i="40"/>
  <c r="E231" i="40"/>
  <c r="F230" i="40"/>
  <c r="E230" i="40"/>
  <c r="F229" i="40"/>
  <c r="E229" i="40"/>
  <c r="F228" i="40"/>
  <c r="E228" i="40"/>
  <c r="F227" i="40"/>
  <c r="E227" i="40"/>
  <c r="F226" i="40"/>
  <c r="E226" i="40"/>
  <c r="F225" i="40"/>
  <c r="E225" i="40"/>
  <c r="F224" i="40"/>
  <c r="E224" i="40"/>
  <c r="F223" i="40"/>
  <c r="E223" i="40"/>
  <c r="F222" i="40"/>
  <c r="E222" i="40"/>
  <c r="F221" i="40"/>
  <c r="E221" i="40"/>
  <c r="F220" i="40"/>
  <c r="E220" i="40"/>
  <c r="F219" i="40"/>
  <c r="E219" i="40"/>
  <c r="F218" i="40"/>
  <c r="E218" i="40"/>
  <c r="F217" i="40"/>
  <c r="E217" i="40"/>
  <c r="F216" i="40"/>
  <c r="E216" i="40"/>
  <c r="F215" i="40"/>
  <c r="E215" i="40"/>
  <c r="F214" i="40"/>
  <c r="E214" i="40"/>
  <c r="F213" i="40"/>
  <c r="E213" i="40"/>
  <c r="F212" i="40"/>
  <c r="E212" i="40"/>
  <c r="F211" i="40"/>
  <c r="E211" i="40"/>
  <c r="F210" i="40"/>
  <c r="E210" i="40"/>
  <c r="F209" i="40"/>
  <c r="E209" i="40"/>
  <c r="F208" i="40"/>
  <c r="E208" i="40"/>
  <c r="F207" i="40"/>
  <c r="E207" i="40"/>
  <c r="F206" i="40"/>
  <c r="E206" i="40"/>
  <c r="F205" i="40"/>
  <c r="E205" i="40"/>
  <c r="F204" i="40"/>
  <c r="E204" i="40"/>
  <c r="F203" i="40"/>
  <c r="E203" i="40"/>
  <c r="F202" i="40"/>
  <c r="E202" i="40"/>
  <c r="F201" i="40"/>
  <c r="E201" i="40"/>
  <c r="F200" i="40"/>
  <c r="E200" i="40"/>
  <c r="F199" i="40"/>
  <c r="E199" i="40"/>
  <c r="F198" i="40"/>
  <c r="E198" i="40"/>
  <c r="F197" i="40"/>
  <c r="E197" i="40"/>
  <c r="F196" i="40"/>
  <c r="E196" i="40"/>
  <c r="F195" i="40"/>
  <c r="E195" i="40"/>
  <c r="F194" i="40"/>
  <c r="E194" i="40"/>
  <c r="F193" i="40"/>
  <c r="E193" i="40"/>
  <c r="F192" i="40"/>
  <c r="E192" i="40"/>
  <c r="F191" i="40"/>
  <c r="E191" i="40"/>
  <c r="F190" i="40"/>
  <c r="E190" i="40"/>
  <c r="F189" i="40"/>
  <c r="E189" i="40"/>
  <c r="F188" i="40"/>
  <c r="E188" i="40"/>
  <c r="F187" i="40"/>
  <c r="E187" i="40"/>
  <c r="F186" i="40"/>
  <c r="E186" i="40"/>
  <c r="F185" i="40"/>
  <c r="E185" i="40"/>
  <c r="F184" i="40"/>
  <c r="E184" i="40"/>
  <c r="F183" i="40"/>
  <c r="E183" i="40"/>
  <c r="F182" i="40"/>
  <c r="E182" i="40"/>
  <c r="F181" i="40"/>
  <c r="E181" i="40"/>
  <c r="F180" i="40"/>
  <c r="E180" i="40"/>
  <c r="F179" i="40"/>
  <c r="E179" i="40"/>
  <c r="F178" i="40"/>
  <c r="E178" i="40"/>
  <c r="F177" i="40"/>
  <c r="E177" i="40"/>
  <c r="F176" i="40"/>
  <c r="E176" i="40"/>
  <c r="F175" i="40"/>
  <c r="E175" i="40"/>
  <c r="F174" i="40"/>
  <c r="E174" i="40"/>
  <c r="F173" i="40"/>
  <c r="E173" i="40"/>
  <c r="F172" i="40"/>
  <c r="E172" i="40"/>
  <c r="F171" i="40"/>
  <c r="E171" i="40"/>
  <c r="F170" i="40"/>
  <c r="E170" i="40"/>
  <c r="F169" i="40"/>
  <c r="E169" i="40"/>
  <c r="F168" i="40"/>
  <c r="E168" i="40"/>
  <c r="F167" i="40"/>
  <c r="E167" i="40"/>
  <c r="F166" i="40"/>
  <c r="E166" i="40"/>
  <c r="F165" i="40"/>
  <c r="E165" i="40"/>
  <c r="F164" i="40"/>
  <c r="E164" i="40"/>
  <c r="F163" i="40"/>
  <c r="E163" i="40"/>
  <c r="F162" i="40"/>
  <c r="E162" i="40"/>
  <c r="F161" i="40"/>
  <c r="E161" i="40"/>
  <c r="F160" i="40"/>
  <c r="E160" i="40"/>
  <c r="F159" i="40"/>
  <c r="E159" i="40"/>
  <c r="F158" i="40"/>
  <c r="E158" i="40"/>
  <c r="F157" i="40"/>
  <c r="E157" i="40"/>
  <c r="F156" i="40"/>
  <c r="E156" i="40"/>
  <c r="F155" i="40"/>
  <c r="E155" i="40"/>
  <c r="F154" i="40"/>
  <c r="E154" i="40"/>
  <c r="F153" i="40"/>
  <c r="E153" i="40"/>
  <c r="F152" i="40"/>
  <c r="E152" i="40"/>
  <c r="F151" i="40"/>
  <c r="E151" i="40"/>
  <c r="F150" i="40"/>
  <c r="E150" i="40"/>
  <c r="F149" i="40"/>
  <c r="E149" i="40"/>
  <c r="F148" i="40"/>
  <c r="E148" i="40"/>
  <c r="F147" i="40"/>
  <c r="E147" i="40"/>
  <c r="F146" i="40"/>
  <c r="E146" i="40"/>
  <c r="F145" i="40"/>
  <c r="E145" i="40"/>
  <c r="F144" i="40"/>
  <c r="E144" i="40"/>
  <c r="F143" i="40"/>
  <c r="E143" i="40"/>
  <c r="F142" i="40"/>
  <c r="E142" i="40"/>
  <c r="F141" i="40"/>
  <c r="E141" i="40"/>
  <c r="F140" i="40"/>
  <c r="E140" i="40"/>
  <c r="F139" i="40"/>
  <c r="E139" i="40"/>
  <c r="F138" i="40"/>
  <c r="E138" i="40"/>
  <c r="F137" i="40"/>
  <c r="E137" i="40"/>
  <c r="F136" i="40"/>
  <c r="E136" i="40"/>
  <c r="F135" i="40"/>
  <c r="E135" i="40"/>
  <c r="F134" i="40"/>
  <c r="E134" i="40"/>
  <c r="F133" i="40"/>
  <c r="E133" i="40"/>
  <c r="F132" i="40"/>
  <c r="E132" i="40"/>
  <c r="F131" i="40"/>
  <c r="E131" i="40"/>
  <c r="F130" i="40"/>
  <c r="E130" i="40"/>
  <c r="F129" i="40"/>
  <c r="E129" i="40"/>
  <c r="F128" i="40"/>
  <c r="E128" i="40"/>
  <c r="F127" i="40"/>
  <c r="E127" i="40"/>
  <c r="F126" i="40"/>
  <c r="E126" i="40"/>
  <c r="F125" i="40"/>
  <c r="E125" i="40"/>
  <c r="F124" i="40"/>
  <c r="E124" i="40"/>
  <c r="F123" i="40"/>
  <c r="E123" i="40"/>
  <c r="F122" i="40"/>
  <c r="E122" i="40"/>
  <c r="F121" i="40"/>
  <c r="E121" i="40"/>
  <c r="F120" i="40"/>
  <c r="E120" i="40"/>
  <c r="F119" i="40"/>
  <c r="E119" i="40"/>
  <c r="F118" i="40"/>
  <c r="E118" i="40"/>
  <c r="F117" i="40"/>
  <c r="E117" i="40"/>
  <c r="F116" i="40"/>
  <c r="E116" i="40"/>
  <c r="F115" i="40"/>
  <c r="E115" i="40"/>
  <c r="F114" i="40"/>
  <c r="E114" i="40"/>
  <c r="F113" i="40"/>
  <c r="E113" i="40"/>
  <c r="F112" i="40"/>
  <c r="E112" i="40"/>
  <c r="F111" i="40"/>
  <c r="E111" i="40"/>
  <c r="F110" i="40"/>
  <c r="E110" i="40"/>
  <c r="F109" i="40"/>
  <c r="E109" i="40"/>
  <c r="F108" i="40"/>
  <c r="E108" i="40"/>
  <c r="F107" i="40"/>
  <c r="E107" i="40"/>
  <c r="F106" i="40"/>
  <c r="E106" i="40"/>
  <c r="F105" i="40"/>
  <c r="E105" i="40"/>
  <c r="F104" i="40"/>
  <c r="E104" i="40"/>
  <c r="F103" i="40"/>
  <c r="E103" i="40"/>
  <c r="F102" i="40"/>
  <c r="E102" i="40"/>
  <c r="F101" i="40"/>
  <c r="E101" i="40"/>
  <c r="F100" i="40"/>
  <c r="E100" i="40"/>
  <c r="F99" i="40"/>
  <c r="E99" i="40"/>
  <c r="F98" i="40"/>
  <c r="E98" i="40"/>
  <c r="F97" i="40"/>
  <c r="E97" i="40"/>
  <c r="F96" i="40"/>
  <c r="E96" i="40"/>
  <c r="F95" i="40"/>
  <c r="E95" i="40"/>
  <c r="F94" i="40"/>
  <c r="E94" i="40"/>
  <c r="F93" i="40"/>
  <c r="E93" i="40"/>
  <c r="F92" i="40"/>
  <c r="E92" i="40"/>
  <c r="F91" i="40"/>
  <c r="E91" i="40"/>
  <c r="F90" i="40"/>
  <c r="E90" i="40"/>
  <c r="F89" i="40"/>
  <c r="E89" i="40"/>
  <c r="F88" i="40"/>
  <c r="E88" i="40"/>
  <c r="F87" i="40"/>
  <c r="E87" i="40"/>
  <c r="F86" i="40"/>
  <c r="E86" i="40"/>
  <c r="F85" i="40"/>
  <c r="E85" i="40"/>
  <c r="F84" i="40"/>
  <c r="E84" i="40"/>
  <c r="F83" i="40"/>
  <c r="E83" i="40"/>
  <c r="F82" i="40"/>
  <c r="E82" i="40"/>
  <c r="F81" i="40"/>
  <c r="E81" i="40"/>
  <c r="F80" i="40"/>
  <c r="E80" i="40"/>
  <c r="F79" i="40"/>
  <c r="E79" i="40"/>
  <c r="F78" i="40"/>
  <c r="E78" i="40"/>
  <c r="F77" i="40"/>
  <c r="E77" i="40"/>
  <c r="F76" i="40"/>
  <c r="E76" i="40"/>
  <c r="F75" i="40"/>
  <c r="E75" i="40"/>
  <c r="F74" i="40"/>
  <c r="E74" i="40"/>
  <c r="F73" i="40"/>
  <c r="E73" i="40"/>
  <c r="F72" i="40"/>
  <c r="E72" i="40"/>
  <c r="F71" i="40"/>
  <c r="E71" i="40"/>
  <c r="F70" i="40"/>
  <c r="E70" i="40"/>
  <c r="F69" i="40"/>
  <c r="E69" i="40"/>
  <c r="F68" i="40"/>
  <c r="E68" i="40"/>
  <c r="F67" i="40"/>
  <c r="E67" i="40"/>
  <c r="F66" i="40"/>
  <c r="E66" i="40"/>
  <c r="F65" i="40"/>
  <c r="E65" i="40"/>
  <c r="F64" i="40"/>
  <c r="E64" i="40"/>
  <c r="F63" i="40"/>
  <c r="E63" i="40"/>
  <c r="F62" i="40"/>
  <c r="E62" i="40"/>
  <c r="F61" i="40"/>
  <c r="E61" i="40"/>
  <c r="F60" i="40"/>
  <c r="E60" i="40"/>
  <c r="F59" i="40"/>
  <c r="E59" i="40"/>
  <c r="F58" i="40"/>
  <c r="E58" i="40"/>
  <c r="F57" i="40"/>
  <c r="E57" i="40"/>
  <c r="F56" i="40"/>
  <c r="E56" i="40"/>
  <c r="F55" i="40"/>
  <c r="E55" i="40"/>
  <c r="F54" i="40"/>
  <c r="E54" i="40"/>
  <c r="F53" i="40"/>
  <c r="E53" i="40"/>
  <c r="F52" i="40"/>
  <c r="E52" i="40"/>
  <c r="F51" i="40"/>
  <c r="E51" i="40"/>
  <c r="F50" i="40"/>
  <c r="E50" i="40"/>
  <c r="F49" i="40"/>
  <c r="E49" i="40"/>
  <c r="F48" i="40"/>
  <c r="E48" i="40"/>
  <c r="F47" i="40"/>
  <c r="E47" i="40"/>
  <c r="F46" i="40"/>
  <c r="E46" i="40"/>
  <c r="F45" i="40"/>
  <c r="E45" i="40"/>
  <c r="F44" i="40"/>
  <c r="E44" i="40"/>
  <c r="F43" i="40"/>
  <c r="E43" i="40"/>
  <c r="F42" i="40"/>
  <c r="E42" i="40"/>
  <c r="F41" i="40"/>
  <c r="E41" i="40"/>
  <c r="F40" i="40"/>
  <c r="E40" i="40"/>
  <c r="F39" i="40"/>
  <c r="E39" i="40"/>
  <c r="F38" i="40"/>
  <c r="E38" i="40"/>
  <c r="F37" i="40"/>
  <c r="E37" i="40"/>
  <c r="F36" i="40"/>
  <c r="E36" i="40"/>
  <c r="F35" i="40"/>
  <c r="E35" i="40"/>
  <c r="F34" i="40"/>
  <c r="E34" i="40"/>
  <c r="F33" i="40"/>
  <c r="E33" i="40"/>
  <c r="F32" i="40"/>
  <c r="E32" i="40"/>
  <c r="F31" i="40"/>
  <c r="E31" i="40"/>
  <c r="F30" i="40"/>
  <c r="E30" i="40"/>
  <c r="F29" i="40"/>
  <c r="E29" i="40"/>
  <c r="F28" i="40"/>
  <c r="E28" i="40"/>
  <c r="F27" i="40"/>
  <c r="E27" i="40"/>
  <c r="F26" i="40"/>
  <c r="E26" i="40"/>
  <c r="F25" i="40"/>
  <c r="E25" i="40"/>
  <c r="F24" i="40"/>
  <c r="E24" i="40"/>
  <c r="F23" i="40"/>
  <c r="E23" i="40"/>
  <c r="F22" i="40"/>
  <c r="E22" i="40"/>
  <c r="F21" i="40"/>
  <c r="E21" i="40"/>
  <c r="F20" i="40"/>
  <c r="E20" i="40"/>
  <c r="F19" i="40"/>
  <c r="E19" i="40"/>
  <c r="F18" i="40"/>
  <c r="E18" i="40"/>
  <c r="F17" i="40"/>
  <c r="E17" i="40"/>
  <c r="F16" i="40"/>
  <c r="E16" i="40"/>
  <c r="F15" i="40"/>
  <c r="E15" i="40"/>
  <c r="F14" i="40"/>
  <c r="E14" i="40"/>
  <c r="F13" i="40"/>
  <c r="E13" i="40"/>
  <c r="F12" i="40"/>
  <c r="E12" i="40"/>
  <c r="F11" i="40"/>
  <c r="E11" i="40"/>
  <c r="F10" i="40"/>
  <c r="E10" i="40"/>
  <c r="F9" i="40"/>
  <c r="E9" i="40"/>
  <c r="F8" i="40"/>
  <c r="E8" i="40"/>
  <c r="F7" i="40"/>
  <c r="E7" i="40"/>
  <c r="NB3" i="40" s="1"/>
  <c r="MZ46" i="2" s="1"/>
  <c r="B4" i="40"/>
  <c r="GA3" i="40"/>
  <c r="FY46" i="2" s="1"/>
  <c r="FS3" i="40"/>
  <c r="FQ46" i="2" s="1"/>
  <c r="FK3" i="40"/>
  <c r="FI46" i="2" s="1"/>
  <c r="FC3" i="40"/>
  <c r="FA46" i="2" s="1"/>
  <c r="EU3" i="40"/>
  <c r="ES46" i="2" s="1"/>
  <c r="EM3" i="40"/>
  <c r="EK46" i="2" s="1"/>
  <c r="EE3" i="40"/>
  <c r="EC46" i="2" s="1"/>
  <c r="DW3" i="40"/>
  <c r="DU46" i="2" s="1"/>
  <c r="DO3" i="40"/>
  <c r="DM46" i="2" s="1"/>
  <c r="DG3" i="40"/>
  <c r="DE46" i="2" s="1"/>
  <c r="CY3" i="40"/>
  <c r="CW46" i="2" s="1"/>
  <c r="CQ3" i="40"/>
  <c r="CO46" i="2" s="1"/>
  <c r="CI3" i="40"/>
  <c r="CG46" i="2" s="1"/>
  <c r="CA3" i="40"/>
  <c r="BY46" i="2" s="1"/>
  <c r="BS3" i="40"/>
  <c r="BQ46" i="2" s="1"/>
  <c r="BK3" i="40"/>
  <c r="BI46" i="2" s="1"/>
  <c r="BC3" i="40"/>
  <c r="BA46" i="2" s="1"/>
  <c r="AU3" i="40"/>
  <c r="AS46" i="2" s="1"/>
  <c r="AM3" i="40"/>
  <c r="AK46" i="2" s="1"/>
  <c r="AE3" i="40"/>
  <c r="AC46" i="2" s="1"/>
  <c r="W3" i="40"/>
  <c r="U46" i="2" s="1"/>
  <c r="O3" i="40"/>
  <c r="M46" i="2" s="1"/>
  <c r="G3" i="40"/>
  <c r="F406" i="39"/>
  <c r="E406" i="39"/>
  <c r="F405" i="39"/>
  <c r="E405" i="39"/>
  <c r="F404" i="39"/>
  <c r="E404" i="39"/>
  <c r="F403" i="39"/>
  <c r="E403" i="39"/>
  <c r="F402" i="39"/>
  <c r="E402" i="39"/>
  <c r="F401" i="39"/>
  <c r="E401" i="39"/>
  <c r="F400" i="39"/>
  <c r="E400" i="39"/>
  <c r="F399" i="39"/>
  <c r="E399" i="39"/>
  <c r="F398" i="39"/>
  <c r="E398" i="39"/>
  <c r="F397" i="39"/>
  <c r="E397" i="39"/>
  <c r="F396" i="39"/>
  <c r="E396" i="39"/>
  <c r="F395" i="39"/>
  <c r="E395" i="39"/>
  <c r="F394" i="39"/>
  <c r="E394" i="39"/>
  <c r="F393" i="39"/>
  <c r="E393" i="39"/>
  <c r="F392" i="39"/>
  <c r="E392" i="39"/>
  <c r="F391" i="39"/>
  <c r="E391" i="39"/>
  <c r="F390" i="39"/>
  <c r="E390" i="39"/>
  <c r="F389" i="39"/>
  <c r="E389" i="39"/>
  <c r="F388" i="39"/>
  <c r="E388" i="39"/>
  <c r="F387" i="39"/>
  <c r="E387" i="39"/>
  <c r="F386" i="39"/>
  <c r="E386" i="39"/>
  <c r="F385" i="39"/>
  <c r="E385" i="39"/>
  <c r="F384" i="39"/>
  <c r="E384" i="39"/>
  <c r="F383" i="39"/>
  <c r="E383" i="39"/>
  <c r="F382" i="39"/>
  <c r="E382" i="39"/>
  <c r="F381" i="39"/>
  <c r="E381" i="39"/>
  <c r="F380" i="39"/>
  <c r="E380" i="39"/>
  <c r="F379" i="39"/>
  <c r="E379" i="39"/>
  <c r="F378" i="39"/>
  <c r="E378" i="39"/>
  <c r="F377" i="39"/>
  <c r="E377" i="39"/>
  <c r="F376" i="39"/>
  <c r="E376" i="39"/>
  <c r="F375" i="39"/>
  <c r="E375" i="39"/>
  <c r="F374" i="39"/>
  <c r="E374" i="39"/>
  <c r="F373" i="39"/>
  <c r="E373" i="39"/>
  <c r="F372" i="39"/>
  <c r="E372" i="39"/>
  <c r="F371" i="39"/>
  <c r="E371" i="39"/>
  <c r="F370" i="39"/>
  <c r="E370" i="39"/>
  <c r="F369" i="39"/>
  <c r="E369" i="39"/>
  <c r="F368" i="39"/>
  <c r="E368" i="39"/>
  <c r="F367" i="39"/>
  <c r="E367" i="39"/>
  <c r="F366" i="39"/>
  <c r="E366" i="39"/>
  <c r="F365" i="39"/>
  <c r="E365" i="39"/>
  <c r="F364" i="39"/>
  <c r="E364" i="39"/>
  <c r="F363" i="39"/>
  <c r="E363" i="39"/>
  <c r="F362" i="39"/>
  <c r="E362" i="39"/>
  <c r="F361" i="39"/>
  <c r="E361" i="39"/>
  <c r="F360" i="39"/>
  <c r="E360" i="39"/>
  <c r="F359" i="39"/>
  <c r="E359" i="39"/>
  <c r="F358" i="39"/>
  <c r="E358" i="39"/>
  <c r="F357" i="39"/>
  <c r="E357" i="39"/>
  <c r="F356" i="39"/>
  <c r="E356" i="39"/>
  <c r="F355" i="39"/>
  <c r="E355" i="39"/>
  <c r="F354" i="39"/>
  <c r="E354" i="39"/>
  <c r="F353" i="39"/>
  <c r="E353" i="39"/>
  <c r="F352" i="39"/>
  <c r="E352" i="39"/>
  <c r="F351" i="39"/>
  <c r="E351" i="39"/>
  <c r="F350" i="39"/>
  <c r="E350" i="39"/>
  <c r="F349" i="39"/>
  <c r="E349" i="39"/>
  <c r="F348" i="39"/>
  <c r="E348" i="39"/>
  <c r="F347" i="39"/>
  <c r="E347" i="39"/>
  <c r="F346" i="39"/>
  <c r="E346" i="39"/>
  <c r="F345" i="39"/>
  <c r="E345" i="39"/>
  <c r="F344" i="39"/>
  <c r="E344" i="39"/>
  <c r="F343" i="39"/>
  <c r="E343" i="39"/>
  <c r="F342" i="39"/>
  <c r="E342" i="39"/>
  <c r="F341" i="39"/>
  <c r="E341" i="39"/>
  <c r="F340" i="39"/>
  <c r="E340" i="39"/>
  <c r="F339" i="39"/>
  <c r="E339" i="39"/>
  <c r="F338" i="39"/>
  <c r="E338" i="39"/>
  <c r="F337" i="39"/>
  <c r="E337" i="39"/>
  <c r="F336" i="39"/>
  <c r="E336" i="39"/>
  <c r="F335" i="39"/>
  <c r="E335" i="39"/>
  <c r="F334" i="39"/>
  <c r="E334" i="39"/>
  <c r="F333" i="39"/>
  <c r="E333" i="39"/>
  <c r="F332" i="39"/>
  <c r="E332" i="39"/>
  <c r="F331" i="39"/>
  <c r="E331" i="39"/>
  <c r="F330" i="39"/>
  <c r="E330" i="39"/>
  <c r="F329" i="39"/>
  <c r="E329" i="39"/>
  <c r="F328" i="39"/>
  <c r="E328" i="39"/>
  <c r="F327" i="39"/>
  <c r="E327" i="39"/>
  <c r="F326" i="39"/>
  <c r="E326" i="39"/>
  <c r="F325" i="39"/>
  <c r="E325" i="39"/>
  <c r="F324" i="39"/>
  <c r="E324" i="39"/>
  <c r="F323" i="39"/>
  <c r="E323" i="39"/>
  <c r="F322" i="39"/>
  <c r="E322" i="39"/>
  <c r="F321" i="39"/>
  <c r="E321" i="39"/>
  <c r="F320" i="39"/>
  <c r="E320" i="39"/>
  <c r="F319" i="39"/>
  <c r="E319" i="39"/>
  <c r="F318" i="39"/>
  <c r="E318" i="39"/>
  <c r="F317" i="39"/>
  <c r="E317" i="39"/>
  <c r="F316" i="39"/>
  <c r="E316" i="39"/>
  <c r="F315" i="39"/>
  <c r="E315" i="39"/>
  <c r="F314" i="39"/>
  <c r="E314" i="39"/>
  <c r="F313" i="39"/>
  <c r="E313" i="39"/>
  <c r="F312" i="39"/>
  <c r="E312" i="39"/>
  <c r="F311" i="39"/>
  <c r="E311" i="39"/>
  <c r="F310" i="39"/>
  <c r="E310" i="39"/>
  <c r="F309" i="39"/>
  <c r="E309" i="39"/>
  <c r="F308" i="39"/>
  <c r="E308" i="39"/>
  <c r="F307" i="39"/>
  <c r="E307" i="39"/>
  <c r="F306" i="39"/>
  <c r="E306" i="39"/>
  <c r="F305" i="39"/>
  <c r="E305" i="39"/>
  <c r="F304" i="39"/>
  <c r="E304" i="39"/>
  <c r="F303" i="39"/>
  <c r="E303" i="39"/>
  <c r="F302" i="39"/>
  <c r="E302" i="39"/>
  <c r="F301" i="39"/>
  <c r="E301" i="39"/>
  <c r="F300" i="39"/>
  <c r="E300" i="39"/>
  <c r="F299" i="39"/>
  <c r="E299" i="39"/>
  <c r="F298" i="39"/>
  <c r="E298" i="39"/>
  <c r="F297" i="39"/>
  <c r="E297" i="39"/>
  <c r="F296" i="39"/>
  <c r="E296" i="39"/>
  <c r="F295" i="39"/>
  <c r="E295" i="39"/>
  <c r="F294" i="39"/>
  <c r="E294" i="39"/>
  <c r="F293" i="39"/>
  <c r="E293" i="39"/>
  <c r="F292" i="39"/>
  <c r="E292" i="39"/>
  <c r="F291" i="39"/>
  <c r="E291" i="39"/>
  <c r="F290" i="39"/>
  <c r="E290" i="39"/>
  <c r="F289" i="39"/>
  <c r="E289" i="39"/>
  <c r="F288" i="39"/>
  <c r="E288" i="39"/>
  <c r="F287" i="39"/>
  <c r="E287" i="39"/>
  <c r="F286" i="39"/>
  <c r="E286" i="39"/>
  <c r="F285" i="39"/>
  <c r="E285" i="39"/>
  <c r="F284" i="39"/>
  <c r="E284" i="39"/>
  <c r="F283" i="39"/>
  <c r="E283" i="39"/>
  <c r="F282" i="39"/>
  <c r="E282" i="39"/>
  <c r="F281" i="39"/>
  <c r="E281" i="39"/>
  <c r="F280" i="39"/>
  <c r="E280" i="39"/>
  <c r="F279" i="39"/>
  <c r="E279" i="39"/>
  <c r="F278" i="39"/>
  <c r="E278" i="39"/>
  <c r="F277" i="39"/>
  <c r="E277" i="39"/>
  <c r="F276" i="39"/>
  <c r="E276" i="39"/>
  <c r="F275" i="39"/>
  <c r="E275" i="39"/>
  <c r="F274" i="39"/>
  <c r="E274" i="39"/>
  <c r="F273" i="39"/>
  <c r="E273" i="39"/>
  <c r="F272" i="39"/>
  <c r="E272" i="39"/>
  <c r="F271" i="39"/>
  <c r="E271" i="39"/>
  <c r="F270" i="39"/>
  <c r="E270" i="39"/>
  <c r="F269" i="39"/>
  <c r="E269" i="39"/>
  <c r="F268" i="39"/>
  <c r="E268" i="39"/>
  <c r="F267" i="39"/>
  <c r="E267" i="39"/>
  <c r="F266" i="39"/>
  <c r="E266" i="39"/>
  <c r="F265" i="39"/>
  <c r="E265" i="39"/>
  <c r="F264" i="39"/>
  <c r="E264" i="39"/>
  <c r="F263" i="39"/>
  <c r="E263" i="39"/>
  <c r="F262" i="39"/>
  <c r="E262" i="39"/>
  <c r="F261" i="39"/>
  <c r="E261" i="39"/>
  <c r="F260" i="39"/>
  <c r="E260" i="39"/>
  <c r="F259" i="39"/>
  <c r="E259" i="39"/>
  <c r="F258" i="39"/>
  <c r="E258" i="39"/>
  <c r="F257" i="39"/>
  <c r="E257" i="39"/>
  <c r="F256" i="39"/>
  <c r="E256" i="39"/>
  <c r="F255" i="39"/>
  <c r="E255" i="39"/>
  <c r="F254" i="39"/>
  <c r="E254" i="39"/>
  <c r="F253" i="39"/>
  <c r="E253" i="39"/>
  <c r="F252" i="39"/>
  <c r="E252" i="39"/>
  <c r="F251" i="39"/>
  <c r="E251" i="39"/>
  <c r="F250" i="39"/>
  <c r="E250" i="39"/>
  <c r="F249" i="39"/>
  <c r="E249" i="39"/>
  <c r="F248" i="39"/>
  <c r="E248" i="39"/>
  <c r="F247" i="39"/>
  <c r="E247" i="39"/>
  <c r="F246" i="39"/>
  <c r="E246" i="39"/>
  <c r="F245" i="39"/>
  <c r="E245" i="39"/>
  <c r="F244" i="39"/>
  <c r="E244" i="39"/>
  <c r="F243" i="39"/>
  <c r="E243" i="39"/>
  <c r="F242" i="39"/>
  <c r="E242" i="39"/>
  <c r="F241" i="39"/>
  <c r="E241" i="39"/>
  <c r="F240" i="39"/>
  <c r="E240" i="39"/>
  <c r="F239" i="39"/>
  <c r="E239" i="39"/>
  <c r="F238" i="39"/>
  <c r="E238" i="39"/>
  <c r="F237" i="39"/>
  <c r="E237" i="39"/>
  <c r="F236" i="39"/>
  <c r="E236" i="39"/>
  <c r="F235" i="39"/>
  <c r="E235" i="39"/>
  <c r="F234" i="39"/>
  <c r="E234" i="39"/>
  <c r="F233" i="39"/>
  <c r="E233" i="39"/>
  <c r="F232" i="39"/>
  <c r="E232" i="39"/>
  <c r="F231" i="39"/>
  <c r="E231" i="39"/>
  <c r="F230" i="39"/>
  <c r="E230" i="39"/>
  <c r="F229" i="39"/>
  <c r="E229" i="39"/>
  <c r="F228" i="39"/>
  <c r="E228" i="39"/>
  <c r="F227" i="39"/>
  <c r="E227" i="39"/>
  <c r="F226" i="39"/>
  <c r="E226" i="39"/>
  <c r="F225" i="39"/>
  <c r="E225" i="39"/>
  <c r="F224" i="39"/>
  <c r="E224" i="39"/>
  <c r="F223" i="39"/>
  <c r="E223" i="39"/>
  <c r="F222" i="39"/>
  <c r="E222" i="39"/>
  <c r="F221" i="39"/>
  <c r="E221" i="39"/>
  <c r="F220" i="39"/>
  <c r="E220" i="39"/>
  <c r="F219" i="39"/>
  <c r="E219" i="39"/>
  <c r="F218" i="39"/>
  <c r="E218" i="39"/>
  <c r="F217" i="39"/>
  <c r="E217" i="39"/>
  <c r="F216" i="39"/>
  <c r="E216" i="39"/>
  <c r="F215" i="39"/>
  <c r="E215" i="39"/>
  <c r="F214" i="39"/>
  <c r="E214" i="39"/>
  <c r="F213" i="39"/>
  <c r="E213" i="39"/>
  <c r="F212" i="39"/>
  <c r="E212" i="39"/>
  <c r="F211" i="39"/>
  <c r="E211" i="39"/>
  <c r="F210" i="39"/>
  <c r="E210" i="39"/>
  <c r="F209" i="39"/>
  <c r="E209" i="39"/>
  <c r="F208" i="39"/>
  <c r="E208" i="39"/>
  <c r="F207" i="39"/>
  <c r="E207" i="39"/>
  <c r="F206" i="39"/>
  <c r="E206" i="39"/>
  <c r="F205" i="39"/>
  <c r="E205" i="39"/>
  <c r="F204" i="39"/>
  <c r="E204" i="39"/>
  <c r="F203" i="39"/>
  <c r="E203" i="39"/>
  <c r="F202" i="39"/>
  <c r="E202" i="39"/>
  <c r="F201" i="39"/>
  <c r="E201" i="39"/>
  <c r="F200" i="39"/>
  <c r="E200" i="39"/>
  <c r="F199" i="39"/>
  <c r="E199" i="39"/>
  <c r="F198" i="39"/>
  <c r="E198" i="39"/>
  <c r="F197" i="39"/>
  <c r="E197" i="39"/>
  <c r="F196" i="39"/>
  <c r="E196" i="39"/>
  <c r="F195" i="39"/>
  <c r="E195" i="39"/>
  <c r="F194" i="39"/>
  <c r="E194" i="39"/>
  <c r="F193" i="39"/>
  <c r="E193" i="39"/>
  <c r="F192" i="39"/>
  <c r="E192" i="39"/>
  <c r="F191" i="39"/>
  <c r="E191" i="39"/>
  <c r="F190" i="39"/>
  <c r="E190" i="39"/>
  <c r="F189" i="39"/>
  <c r="E189" i="39"/>
  <c r="F188" i="39"/>
  <c r="E188" i="39"/>
  <c r="F187" i="39"/>
  <c r="E187" i="39"/>
  <c r="F186" i="39"/>
  <c r="E186" i="39"/>
  <c r="F185" i="39"/>
  <c r="E185" i="39"/>
  <c r="F184" i="39"/>
  <c r="E184" i="39"/>
  <c r="F183" i="39"/>
  <c r="E183" i="39"/>
  <c r="F182" i="39"/>
  <c r="E182" i="39"/>
  <c r="F181" i="39"/>
  <c r="E181" i="39"/>
  <c r="F180" i="39"/>
  <c r="E180" i="39"/>
  <c r="F179" i="39"/>
  <c r="E179" i="39"/>
  <c r="F178" i="39"/>
  <c r="E178" i="39"/>
  <c r="F177" i="39"/>
  <c r="E177" i="39"/>
  <c r="F176" i="39"/>
  <c r="E176" i="39"/>
  <c r="F175" i="39"/>
  <c r="E175" i="39"/>
  <c r="F174" i="39"/>
  <c r="E174" i="39"/>
  <c r="F173" i="39"/>
  <c r="E173" i="39"/>
  <c r="F172" i="39"/>
  <c r="E172" i="39"/>
  <c r="F171" i="39"/>
  <c r="E171" i="39"/>
  <c r="F170" i="39"/>
  <c r="E170" i="39"/>
  <c r="F169" i="39"/>
  <c r="E169" i="39"/>
  <c r="F168" i="39"/>
  <c r="E168" i="39"/>
  <c r="F167" i="39"/>
  <c r="E167" i="39"/>
  <c r="F166" i="39"/>
  <c r="E166" i="39"/>
  <c r="F165" i="39"/>
  <c r="E165" i="39"/>
  <c r="F164" i="39"/>
  <c r="E164" i="39"/>
  <c r="F163" i="39"/>
  <c r="E163" i="39"/>
  <c r="F162" i="39"/>
  <c r="E162" i="39"/>
  <c r="F161" i="39"/>
  <c r="E161" i="39"/>
  <c r="F160" i="39"/>
  <c r="E160" i="39"/>
  <c r="F159" i="39"/>
  <c r="E159" i="39"/>
  <c r="F158" i="39"/>
  <c r="E158" i="39"/>
  <c r="F157" i="39"/>
  <c r="E157" i="39"/>
  <c r="F156" i="39"/>
  <c r="E156" i="39"/>
  <c r="F155" i="39"/>
  <c r="E155" i="39"/>
  <c r="F154" i="39"/>
  <c r="E154" i="39"/>
  <c r="F153" i="39"/>
  <c r="E153" i="39"/>
  <c r="F152" i="39"/>
  <c r="E152" i="39"/>
  <c r="F151" i="39"/>
  <c r="E151" i="39"/>
  <c r="F150" i="39"/>
  <c r="E150" i="39"/>
  <c r="F149" i="39"/>
  <c r="E149" i="39"/>
  <c r="F148" i="39"/>
  <c r="E148" i="39"/>
  <c r="F147" i="39"/>
  <c r="E147" i="39"/>
  <c r="F146" i="39"/>
  <c r="E146" i="39"/>
  <c r="F145" i="39"/>
  <c r="E145" i="39"/>
  <c r="F144" i="39"/>
  <c r="E144" i="39"/>
  <c r="F143" i="39"/>
  <c r="E143" i="39"/>
  <c r="F142" i="39"/>
  <c r="E142" i="39"/>
  <c r="F141" i="39"/>
  <c r="E141" i="39"/>
  <c r="F140" i="39"/>
  <c r="E140" i="39"/>
  <c r="F139" i="39"/>
  <c r="E139" i="39"/>
  <c r="F138" i="39"/>
  <c r="E138" i="39"/>
  <c r="F137" i="39"/>
  <c r="E137" i="39"/>
  <c r="F136" i="39"/>
  <c r="E136" i="39"/>
  <c r="F135" i="39"/>
  <c r="E135" i="39"/>
  <c r="F134" i="39"/>
  <c r="E134" i="39"/>
  <c r="F133" i="39"/>
  <c r="E133" i="39"/>
  <c r="F132" i="39"/>
  <c r="E132" i="39"/>
  <c r="F131" i="39"/>
  <c r="E131" i="39"/>
  <c r="F130" i="39"/>
  <c r="E130" i="39"/>
  <c r="F129" i="39"/>
  <c r="E129" i="39"/>
  <c r="F128" i="39"/>
  <c r="E128" i="39"/>
  <c r="F127" i="39"/>
  <c r="E127" i="39"/>
  <c r="F126" i="39"/>
  <c r="E126" i="39"/>
  <c r="F125" i="39"/>
  <c r="E125" i="39"/>
  <c r="F124" i="39"/>
  <c r="E124" i="39"/>
  <c r="F123" i="39"/>
  <c r="E123" i="39"/>
  <c r="F122" i="39"/>
  <c r="E122" i="39"/>
  <c r="F121" i="39"/>
  <c r="E121" i="39"/>
  <c r="F120" i="39"/>
  <c r="E120" i="39"/>
  <c r="F119" i="39"/>
  <c r="E119" i="39"/>
  <c r="F118" i="39"/>
  <c r="E118" i="39"/>
  <c r="F117" i="39"/>
  <c r="E117" i="39"/>
  <c r="F116" i="39"/>
  <c r="E116" i="39"/>
  <c r="F115" i="39"/>
  <c r="E115" i="39"/>
  <c r="F114" i="39"/>
  <c r="E114" i="39"/>
  <c r="F113" i="39"/>
  <c r="E113" i="39"/>
  <c r="F112" i="39"/>
  <c r="E112" i="39"/>
  <c r="F111" i="39"/>
  <c r="E111" i="39"/>
  <c r="F110" i="39"/>
  <c r="E110" i="39"/>
  <c r="F109" i="39"/>
  <c r="E109" i="39"/>
  <c r="F108" i="39"/>
  <c r="E108" i="39"/>
  <c r="F107" i="39"/>
  <c r="E107" i="39"/>
  <c r="F106" i="39"/>
  <c r="E106" i="39"/>
  <c r="F105" i="39"/>
  <c r="E105" i="39"/>
  <c r="F104" i="39"/>
  <c r="E104" i="39"/>
  <c r="F103" i="39"/>
  <c r="E103" i="39"/>
  <c r="F102" i="39"/>
  <c r="E102" i="39"/>
  <c r="F101" i="39"/>
  <c r="E101" i="39"/>
  <c r="F100" i="39"/>
  <c r="E100" i="39"/>
  <c r="F99" i="39"/>
  <c r="E99" i="39"/>
  <c r="F98" i="39"/>
  <c r="E98" i="39"/>
  <c r="F97" i="39"/>
  <c r="E97" i="39"/>
  <c r="F96" i="39"/>
  <c r="E96" i="39"/>
  <c r="F95" i="39"/>
  <c r="E95" i="39"/>
  <c r="F94" i="39"/>
  <c r="E94" i="39"/>
  <c r="F93" i="39"/>
  <c r="E93" i="39"/>
  <c r="F92" i="39"/>
  <c r="E92" i="39"/>
  <c r="F91" i="39"/>
  <c r="E91" i="39"/>
  <c r="F90" i="39"/>
  <c r="E90" i="39"/>
  <c r="F89" i="39"/>
  <c r="E89" i="39"/>
  <c r="F88" i="39"/>
  <c r="E88" i="39"/>
  <c r="F87" i="39"/>
  <c r="E87" i="39"/>
  <c r="F86" i="39"/>
  <c r="E86" i="39"/>
  <c r="F85" i="39"/>
  <c r="E85" i="39"/>
  <c r="F84" i="39"/>
  <c r="E84" i="39"/>
  <c r="F83" i="39"/>
  <c r="E83" i="39"/>
  <c r="F82" i="39"/>
  <c r="E82" i="39"/>
  <c r="F81" i="39"/>
  <c r="E81" i="39"/>
  <c r="F80" i="39"/>
  <c r="E80" i="39"/>
  <c r="F79" i="39"/>
  <c r="E79" i="39"/>
  <c r="F78" i="39"/>
  <c r="E78" i="39"/>
  <c r="F77" i="39"/>
  <c r="E77" i="39"/>
  <c r="F76" i="39"/>
  <c r="E76" i="39"/>
  <c r="F75" i="39"/>
  <c r="E75" i="39"/>
  <c r="F74" i="39"/>
  <c r="E74" i="39"/>
  <c r="F73" i="39"/>
  <c r="E73" i="39"/>
  <c r="F72" i="39"/>
  <c r="E72" i="39"/>
  <c r="F71" i="39"/>
  <c r="E71" i="39"/>
  <c r="F70" i="39"/>
  <c r="E70" i="39"/>
  <c r="F69" i="39"/>
  <c r="E69" i="39"/>
  <c r="F68" i="39"/>
  <c r="E68" i="39"/>
  <c r="F67" i="39"/>
  <c r="E67" i="39"/>
  <c r="F66" i="39"/>
  <c r="E66" i="39"/>
  <c r="F65" i="39"/>
  <c r="E65" i="39"/>
  <c r="F64" i="39"/>
  <c r="E64" i="39"/>
  <c r="F63" i="39"/>
  <c r="E63" i="39"/>
  <c r="F62" i="39"/>
  <c r="E62" i="39"/>
  <c r="F61" i="39"/>
  <c r="E61" i="39"/>
  <c r="F60" i="39"/>
  <c r="E60" i="39"/>
  <c r="F59" i="39"/>
  <c r="E59" i="39"/>
  <c r="F58" i="39"/>
  <c r="E58" i="39"/>
  <c r="F57" i="39"/>
  <c r="E57" i="39"/>
  <c r="F56" i="39"/>
  <c r="E56" i="39"/>
  <c r="F55" i="39"/>
  <c r="E55" i="39"/>
  <c r="F54" i="39"/>
  <c r="E54" i="39"/>
  <c r="F53" i="39"/>
  <c r="E53" i="39"/>
  <c r="F52" i="39"/>
  <c r="E52" i="39"/>
  <c r="F51" i="39"/>
  <c r="E51" i="39"/>
  <c r="F50" i="39"/>
  <c r="E50" i="39"/>
  <c r="F49" i="39"/>
  <c r="E49" i="39"/>
  <c r="F48" i="39"/>
  <c r="E48" i="39"/>
  <c r="F47" i="39"/>
  <c r="E47" i="39"/>
  <c r="F46" i="39"/>
  <c r="E46" i="39"/>
  <c r="F45" i="39"/>
  <c r="E45" i="39"/>
  <c r="F44" i="39"/>
  <c r="E44" i="39"/>
  <c r="F43" i="39"/>
  <c r="E43" i="39"/>
  <c r="F42" i="39"/>
  <c r="E42" i="39"/>
  <c r="F41" i="39"/>
  <c r="E41" i="39"/>
  <c r="F40" i="39"/>
  <c r="E40" i="39"/>
  <c r="F39" i="39"/>
  <c r="E39" i="39"/>
  <c r="F38" i="39"/>
  <c r="E38" i="39"/>
  <c r="F37" i="39"/>
  <c r="E37" i="39"/>
  <c r="F36" i="39"/>
  <c r="E36" i="39"/>
  <c r="F35" i="39"/>
  <c r="E35" i="39"/>
  <c r="F34" i="39"/>
  <c r="E34" i="39"/>
  <c r="F33" i="39"/>
  <c r="E33" i="39"/>
  <c r="F32" i="39"/>
  <c r="E32" i="39"/>
  <c r="F31" i="39"/>
  <c r="E31" i="39"/>
  <c r="F30" i="39"/>
  <c r="E30" i="39"/>
  <c r="F29" i="39"/>
  <c r="E29" i="39"/>
  <c r="F28" i="39"/>
  <c r="E28" i="39"/>
  <c r="F27" i="39"/>
  <c r="E27" i="39"/>
  <c r="F26" i="39"/>
  <c r="E26" i="39"/>
  <c r="F25" i="39"/>
  <c r="E25" i="39"/>
  <c r="F24" i="39"/>
  <c r="E24" i="39"/>
  <c r="F23" i="39"/>
  <c r="E23" i="39"/>
  <c r="F22" i="39"/>
  <c r="E22" i="39"/>
  <c r="F21" i="39"/>
  <c r="E21" i="39"/>
  <c r="F20" i="39"/>
  <c r="E20" i="39"/>
  <c r="F19" i="39"/>
  <c r="E19" i="39"/>
  <c r="F18" i="39"/>
  <c r="E18" i="39"/>
  <c r="F17" i="39"/>
  <c r="E17" i="39"/>
  <c r="F16" i="39"/>
  <c r="E16" i="39"/>
  <c r="F15" i="39"/>
  <c r="E15" i="39"/>
  <c r="F14" i="39"/>
  <c r="E14" i="39"/>
  <c r="F13" i="39"/>
  <c r="E13" i="39"/>
  <c r="F12" i="39"/>
  <c r="E12" i="39"/>
  <c r="F11" i="39"/>
  <c r="E11" i="39"/>
  <c r="F10" i="39"/>
  <c r="E10" i="39"/>
  <c r="F9" i="39"/>
  <c r="E9" i="39"/>
  <c r="F8" i="39"/>
  <c r="E8" i="39"/>
  <c r="NB3" i="39" s="1"/>
  <c r="F7" i="39"/>
  <c r="E7" i="39"/>
  <c r="B4" i="39"/>
  <c r="NE3" i="39"/>
  <c r="NC45" i="2" s="1"/>
  <c r="ND3" i="39"/>
  <c r="NB45" i="2" s="1"/>
  <c r="MW3" i="39"/>
  <c r="MU45" i="2" s="1"/>
  <c r="MV3" i="39"/>
  <c r="MT45" i="2" s="1"/>
  <c r="MO3" i="39"/>
  <c r="MM45" i="2" s="1"/>
  <c r="MN3" i="39"/>
  <c r="ML45" i="2" s="1"/>
  <c r="MG3" i="39"/>
  <c r="ME45" i="2" s="1"/>
  <c r="MF3" i="39"/>
  <c r="MD45" i="2" s="1"/>
  <c r="LY3" i="39"/>
  <c r="LW45" i="2" s="1"/>
  <c r="LX3" i="39"/>
  <c r="LV45" i="2" s="1"/>
  <c r="LQ3" i="39"/>
  <c r="LO45" i="2" s="1"/>
  <c r="LP3" i="39"/>
  <c r="LN45" i="2" s="1"/>
  <c r="LI3" i="39"/>
  <c r="LG45" i="2" s="1"/>
  <c r="LH3" i="39"/>
  <c r="LF45" i="2" s="1"/>
  <c r="LA3" i="39"/>
  <c r="KY45" i="2" s="1"/>
  <c r="KZ3" i="39"/>
  <c r="KX45" i="2" s="1"/>
  <c r="KS3" i="39"/>
  <c r="KQ45" i="2" s="1"/>
  <c r="KR3" i="39"/>
  <c r="KP45" i="2" s="1"/>
  <c r="KK3" i="39"/>
  <c r="KI45" i="2" s="1"/>
  <c r="KJ3" i="39"/>
  <c r="KH45" i="2" s="1"/>
  <c r="KC3" i="39"/>
  <c r="KA45" i="2" s="1"/>
  <c r="KB3" i="39"/>
  <c r="JZ45" i="2" s="1"/>
  <c r="JU3" i="39"/>
  <c r="JS45" i="2" s="1"/>
  <c r="JT3" i="39"/>
  <c r="JR45" i="2" s="1"/>
  <c r="JM3" i="39"/>
  <c r="JK45" i="2" s="1"/>
  <c r="JL3" i="39"/>
  <c r="JJ45" i="2" s="1"/>
  <c r="JE3" i="39"/>
  <c r="JC45" i="2" s="1"/>
  <c r="JD3" i="39"/>
  <c r="JB45" i="2" s="1"/>
  <c r="IW3" i="39"/>
  <c r="IU45" i="2" s="1"/>
  <c r="IV3" i="39"/>
  <c r="IT45" i="2" s="1"/>
  <c r="IT3" i="39"/>
  <c r="IR45" i="2" s="1"/>
  <c r="IO3" i="39"/>
  <c r="IM45" i="2" s="1"/>
  <c r="IN3" i="39"/>
  <c r="IL45" i="2" s="1"/>
  <c r="IL3" i="39"/>
  <c r="IG3" i="39"/>
  <c r="IE45" i="2" s="1"/>
  <c r="IF3" i="39"/>
  <c r="ID45" i="2" s="1"/>
  <c r="ID3" i="39"/>
  <c r="HY3" i="39"/>
  <c r="HW45" i="2" s="1"/>
  <c r="HX3" i="39"/>
  <c r="HV45" i="2" s="1"/>
  <c r="HV3" i="39"/>
  <c r="HQ3" i="39"/>
  <c r="HO45" i="2" s="1"/>
  <c r="HP3" i="39"/>
  <c r="HN45" i="2" s="1"/>
  <c r="HN3" i="39"/>
  <c r="HI3" i="39"/>
  <c r="HG45" i="2" s="1"/>
  <c r="HH3" i="39"/>
  <c r="HF45" i="2" s="1"/>
  <c r="HF3" i="39"/>
  <c r="HA3" i="39"/>
  <c r="GY45" i="2" s="1"/>
  <c r="GZ3" i="39"/>
  <c r="GX45" i="2" s="1"/>
  <c r="GX3" i="39"/>
  <c r="GS3" i="39"/>
  <c r="GQ45" i="2" s="1"/>
  <c r="GR3" i="39"/>
  <c r="GP45" i="2" s="1"/>
  <c r="GP3" i="39"/>
  <c r="GK3" i="39"/>
  <c r="GI45" i="2" s="1"/>
  <c r="GJ3" i="39"/>
  <c r="GH45" i="2" s="1"/>
  <c r="GH3" i="39"/>
  <c r="GF45" i="2" s="1"/>
  <c r="GC3" i="39"/>
  <c r="GA45" i="2" s="1"/>
  <c r="GB3" i="39"/>
  <c r="FZ45" i="2" s="1"/>
  <c r="FZ3" i="39"/>
  <c r="FU3" i="39"/>
  <c r="FS45" i="2" s="1"/>
  <c r="FT3" i="39"/>
  <c r="FR45" i="2" s="1"/>
  <c r="FR3" i="39"/>
  <c r="FM3" i="39"/>
  <c r="FK45" i="2" s="1"/>
  <c r="FL3" i="39"/>
  <c r="FJ45" i="2" s="1"/>
  <c r="FJ3" i="39"/>
  <c r="FE3" i="39"/>
  <c r="FC45" i="2" s="1"/>
  <c r="FD3" i="39"/>
  <c r="FB45" i="2" s="1"/>
  <c r="FB3" i="39"/>
  <c r="EW3" i="39"/>
  <c r="EU45" i="2" s="1"/>
  <c r="EV3" i="39"/>
  <c r="ET45" i="2" s="1"/>
  <c r="ET3" i="39"/>
  <c r="EO3" i="39"/>
  <c r="EM45" i="2" s="1"/>
  <c r="EN3" i="39"/>
  <c r="EL45" i="2" s="1"/>
  <c r="EL3" i="39"/>
  <c r="EI3" i="39"/>
  <c r="EG45" i="2" s="1"/>
  <c r="EG3" i="39"/>
  <c r="EE45" i="2" s="1"/>
  <c r="EF3" i="39"/>
  <c r="ED45" i="2" s="1"/>
  <c r="ED3" i="39"/>
  <c r="EA3" i="39"/>
  <c r="DY45" i="2" s="1"/>
  <c r="DY3" i="39"/>
  <c r="DW45" i="2" s="1"/>
  <c r="DX3" i="39"/>
  <c r="DV45" i="2" s="1"/>
  <c r="DV3" i="39"/>
  <c r="DS3" i="39"/>
  <c r="DQ45" i="2" s="1"/>
  <c r="DQ3" i="39"/>
  <c r="DO45" i="2" s="1"/>
  <c r="DP3" i="39"/>
  <c r="DN45" i="2" s="1"/>
  <c r="DN3" i="39"/>
  <c r="DK3" i="39"/>
  <c r="DI45" i="2" s="1"/>
  <c r="DI3" i="39"/>
  <c r="DG45" i="2" s="1"/>
  <c r="DH3" i="39"/>
  <c r="DF45" i="2" s="1"/>
  <c r="DF3" i="39"/>
  <c r="DE3" i="39"/>
  <c r="DC3" i="39"/>
  <c r="DA45" i="2" s="1"/>
  <c r="DA3" i="39"/>
  <c r="CY45" i="2" s="1"/>
  <c r="CZ3" i="39"/>
  <c r="CX45" i="2" s="1"/>
  <c r="CX3" i="39"/>
  <c r="CW3" i="39"/>
  <c r="CU45" i="2" s="1"/>
  <c r="CU3" i="39"/>
  <c r="CS45" i="2" s="1"/>
  <c r="CS3" i="39"/>
  <c r="CQ45" i="2" s="1"/>
  <c r="CR3" i="39"/>
  <c r="CP45" i="2" s="1"/>
  <c r="CP3" i="39"/>
  <c r="CO3" i="39"/>
  <c r="CM3" i="39"/>
  <c r="CK45" i="2" s="1"/>
  <c r="CK3" i="39"/>
  <c r="CI45" i="2" s="1"/>
  <c r="CJ3" i="39"/>
  <c r="CH45" i="2" s="1"/>
  <c r="CH3" i="39"/>
  <c r="CG3" i="39"/>
  <c r="CE3" i="39"/>
  <c r="CC45" i="2" s="1"/>
  <c r="CC3" i="39"/>
  <c r="CA45" i="2" s="1"/>
  <c r="CB3" i="39"/>
  <c r="BZ45" i="2" s="1"/>
  <c r="BZ3" i="39"/>
  <c r="BY3" i="39"/>
  <c r="BW3" i="39"/>
  <c r="BU45" i="2" s="1"/>
  <c r="BU3" i="39"/>
  <c r="BS45" i="2" s="1"/>
  <c r="BT3" i="39"/>
  <c r="BR45" i="2" s="1"/>
  <c r="BR3" i="39"/>
  <c r="BQ3" i="39"/>
  <c r="BO45" i="2" s="1"/>
  <c r="BO3" i="39"/>
  <c r="BM45" i="2" s="1"/>
  <c r="BN3" i="39"/>
  <c r="BM3" i="39"/>
  <c r="BK45" i="2" s="1"/>
  <c r="BL3" i="39"/>
  <c r="BJ45" i="2" s="1"/>
  <c r="BJ3" i="39"/>
  <c r="BI3" i="39"/>
  <c r="BG3" i="39"/>
  <c r="BE45" i="2" s="1"/>
  <c r="BF3" i="39"/>
  <c r="BD45" i="2" s="1"/>
  <c r="BE3" i="39"/>
  <c r="BC45" i="2" s="1"/>
  <c r="BD3" i="39"/>
  <c r="BB45" i="2" s="1"/>
  <c r="BB3" i="39"/>
  <c r="BA3" i="39"/>
  <c r="AY45" i="2" s="1"/>
  <c r="AY3" i="39"/>
  <c r="AW45" i="2" s="1"/>
  <c r="AX3" i="39"/>
  <c r="AW3" i="39"/>
  <c r="AU45" i="2" s="1"/>
  <c r="AV3" i="39"/>
  <c r="AT45" i="2" s="1"/>
  <c r="AU3" i="39"/>
  <c r="AS45" i="2" s="1"/>
  <c r="AT3" i="39"/>
  <c r="AS3" i="39"/>
  <c r="AQ3" i="39"/>
  <c r="AO45" i="2" s="1"/>
  <c r="AP3" i="39"/>
  <c r="AN45" i="2" s="1"/>
  <c r="AO3" i="39"/>
  <c r="AM45" i="2" s="1"/>
  <c r="AN3" i="39"/>
  <c r="AL45" i="2" s="1"/>
  <c r="AM3" i="39"/>
  <c r="AK45" i="2" s="1"/>
  <c r="AL3" i="39"/>
  <c r="AK3" i="39"/>
  <c r="AI3" i="39"/>
  <c r="AG45" i="2" s="1"/>
  <c r="AH3" i="39"/>
  <c r="AF45" i="2" s="1"/>
  <c r="AG3" i="39"/>
  <c r="AE45" i="2" s="1"/>
  <c r="AF3" i="39"/>
  <c r="AD45" i="2" s="1"/>
  <c r="AE3" i="39"/>
  <c r="AC45" i="2" s="1"/>
  <c r="AD3" i="39"/>
  <c r="AC3" i="39"/>
  <c r="AB3" i="39"/>
  <c r="Z45" i="2" s="1"/>
  <c r="AA3" i="39"/>
  <c r="Y45" i="2" s="1"/>
  <c r="Z3" i="39"/>
  <c r="X45" i="2" s="1"/>
  <c r="Y3" i="39"/>
  <c r="W45" i="2" s="1"/>
  <c r="X3" i="39"/>
  <c r="V45" i="2" s="1"/>
  <c r="W3" i="39"/>
  <c r="U45" i="2" s="1"/>
  <c r="V3" i="39"/>
  <c r="U3" i="39"/>
  <c r="T3" i="39"/>
  <c r="R45" i="2" s="1"/>
  <c r="S3" i="39"/>
  <c r="Q45" i="2" s="1"/>
  <c r="R3" i="39"/>
  <c r="P45" i="2" s="1"/>
  <c r="Q3" i="39"/>
  <c r="O45" i="2" s="1"/>
  <c r="P3" i="39"/>
  <c r="N45" i="2" s="1"/>
  <c r="O3" i="39"/>
  <c r="M45" i="2" s="1"/>
  <c r="N3" i="39"/>
  <c r="M3" i="39"/>
  <c r="L3" i="39"/>
  <c r="J45" i="2" s="1"/>
  <c r="K3" i="39"/>
  <c r="I45" i="2" s="1"/>
  <c r="J3" i="39"/>
  <c r="H45" i="2" s="1"/>
  <c r="I3" i="39"/>
  <c r="G45" i="2" s="1"/>
  <c r="G3" i="39"/>
  <c r="F406" i="38"/>
  <c r="E406" i="38"/>
  <c r="F405" i="38"/>
  <c r="E405" i="38"/>
  <c r="F404" i="38"/>
  <c r="E404" i="38"/>
  <c r="F403" i="38"/>
  <c r="E403" i="38"/>
  <c r="F402" i="38"/>
  <c r="E402" i="38"/>
  <c r="F401" i="38"/>
  <c r="E401" i="38"/>
  <c r="F400" i="38"/>
  <c r="E400" i="38"/>
  <c r="F399" i="38"/>
  <c r="E399" i="38"/>
  <c r="F398" i="38"/>
  <c r="E398" i="38"/>
  <c r="F397" i="38"/>
  <c r="E397" i="38"/>
  <c r="F396" i="38"/>
  <c r="E396" i="38"/>
  <c r="F395" i="38"/>
  <c r="E395" i="38"/>
  <c r="F394" i="38"/>
  <c r="E394" i="38"/>
  <c r="F393" i="38"/>
  <c r="E393" i="38"/>
  <c r="F392" i="38"/>
  <c r="E392" i="38"/>
  <c r="F391" i="38"/>
  <c r="E391" i="38"/>
  <c r="F390" i="38"/>
  <c r="E390" i="38"/>
  <c r="F389" i="38"/>
  <c r="E389" i="38"/>
  <c r="F388" i="38"/>
  <c r="E388" i="38"/>
  <c r="F387" i="38"/>
  <c r="E387" i="38"/>
  <c r="F386" i="38"/>
  <c r="E386" i="38"/>
  <c r="F385" i="38"/>
  <c r="E385" i="38"/>
  <c r="F384" i="38"/>
  <c r="E384" i="38"/>
  <c r="F383" i="38"/>
  <c r="E383" i="38"/>
  <c r="F382" i="38"/>
  <c r="E382" i="38"/>
  <c r="F381" i="38"/>
  <c r="E381" i="38"/>
  <c r="F380" i="38"/>
  <c r="E380" i="38"/>
  <c r="F379" i="38"/>
  <c r="E379" i="38"/>
  <c r="F378" i="38"/>
  <c r="E378" i="38"/>
  <c r="F377" i="38"/>
  <c r="E377" i="38"/>
  <c r="F376" i="38"/>
  <c r="E376" i="38"/>
  <c r="F375" i="38"/>
  <c r="E375" i="38"/>
  <c r="F374" i="38"/>
  <c r="E374" i="38"/>
  <c r="F373" i="38"/>
  <c r="E373" i="38"/>
  <c r="F372" i="38"/>
  <c r="E372" i="38"/>
  <c r="F371" i="38"/>
  <c r="E371" i="38"/>
  <c r="F370" i="38"/>
  <c r="E370" i="38"/>
  <c r="F369" i="38"/>
  <c r="E369" i="38"/>
  <c r="F368" i="38"/>
  <c r="E368" i="38"/>
  <c r="F367" i="38"/>
  <c r="E367" i="38"/>
  <c r="F366" i="38"/>
  <c r="E366" i="38"/>
  <c r="F365" i="38"/>
  <c r="E365" i="38"/>
  <c r="F364" i="38"/>
  <c r="E364" i="38"/>
  <c r="F363" i="38"/>
  <c r="E363" i="38"/>
  <c r="F362" i="38"/>
  <c r="E362" i="38"/>
  <c r="F361" i="38"/>
  <c r="E361" i="38"/>
  <c r="F360" i="38"/>
  <c r="E360" i="38"/>
  <c r="F359" i="38"/>
  <c r="E359" i="38"/>
  <c r="F358" i="38"/>
  <c r="E358" i="38"/>
  <c r="F357" i="38"/>
  <c r="E357" i="38"/>
  <c r="F356" i="38"/>
  <c r="E356" i="38"/>
  <c r="F355" i="38"/>
  <c r="E355" i="38"/>
  <c r="F354" i="38"/>
  <c r="E354" i="38"/>
  <c r="F353" i="38"/>
  <c r="E353" i="38"/>
  <c r="F352" i="38"/>
  <c r="E352" i="38"/>
  <c r="F351" i="38"/>
  <c r="E351" i="38"/>
  <c r="F350" i="38"/>
  <c r="E350" i="38"/>
  <c r="F349" i="38"/>
  <c r="E349" i="38"/>
  <c r="F348" i="38"/>
  <c r="E348" i="38"/>
  <c r="F347" i="38"/>
  <c r="E347" i="38"/>
  <c r="F346" i="38"/>
  <c r="E346" i="38"/>
  <c r="F345" i="38"/>
  <c r="E345" i="38"/>
  <c r="F344" i="38"/>
  <c r="E344" i="38"/>
  <c r="F343" i="38"/>
  <c r="E343" i="38"/>
  <c r="F342" i="38"/>
  <c r="E342" i="38"/>
  <c r="F341" i="38"/>
  <c r="E341" i="38"/>
  <c r="F340" i="38"/>
  <c r="E340" i="38"/>
  <c r="F339" i="38"/>
  <c r="E339" i="38"/>
  <c r="F338" i="38"/>
  <c r="E338" i="38"/>
  <c r="F337" i="38"/>
  <c r="E337" i="38"/>
  <c r="F336" i="38"/>
  <c r="E336" i="38"/>
  <c r="F335" i="38"/>
  <c r="E335" i="38"/>
  <c r="F334" i="38"/>
  <c r="E334" i="38"/>
  <c r="F333" i="38"/>
  <c r="E333" i="38"/>
  <c r="F332" i="38"/>
  <c r="E332" i="38"/>
  <c r="F331" i="38"/>
  <c r="E331" i="38"/>
  <c r="F330" i="38"/>
  <c r="E330" i="38"/>
  <c r="F329" i="38"/>
  <c r="E329" i="38"/>
  <c r="F328" i="38"/>
  <c r="E328" i="38"/>
  <c r="F327" i="38"/>
  <c r="E327" i="38"/>
  <c r="F326" i="38"/>
  <c r="E326" i="38"/>
  <c r="F325" i="38"/>
  <c r="E325" i="38"/>
  <c r="F324" i="38"/>
  <c r="E324" i="38"/>
  <c r="F323" i="38"/>
  <c r="E323" i="38"/>
  <c r="F322" i="38"/>
  <c r="E322" i="38"/>
  <c r="F321" i="38"/>
  <c r="E321" i="38"/>
  <c r="F320" i="38"/>
  <c r="E320" i="38"/>
  <c r="F319" i="38"/>
  <c r="E319" i="38"/>
  <c r="F318" i="38"/>
  <c r="E318" i="38"/>
  <c r="F317" i="38"/>
  <c r="E317" i="38"/>
  <c r="F316" i="38"/>
  <c r="E316" i="38"/>
  <c r="F315" i="38"/>
  <c r="E315" i="38"/>
  <c r="F314" i="38"/>
  <c r="E314" i="38"/>
  <c r="F313" i="38"/>
  <c r="E313" i="38"/>
  <c r="F312" i="38"/>
  <c r="E312" i="38"/>
  <c r="F311" i="38"/>
  <c r="E311" i="38"/>
  <c r="F310" i="38"/>
  <c r="E310" i="38"/>
  <c r="F309" i="38"/>
  <c r="E309" i="38"/>
  <c r="F308" i="38"/>
  <c r="E308" i="38"/>
  <c r="F307" i="38"/>
  <c r="E307" i="38"/>
  <c r="F306" i="38"/>
  <c r="E306" i="38"/>
  <c r="F305" i="38"/>
  <c r="E305" i="38"/>
  <c r="F304" i="38"/>
  <c r="E304" i="38"/>
  <c r="F303" i="38"/>
  <c r="E303" i="38"/>
  <c r="F302" i="38"/>
  <c r="E302" i="38"/>
  <c r="F301" i="38"/>
  <c r="E301" i="38"/>
  <c r="F300" i="38"/>
  <c r="E300" i="38"/>
  <c r="F299" i="38"/>
  <c r="E299" i="38"/>
  <c r="F298" i="38"/>
  <c r="E298" i="38"/>
  <c r="F297" i="38"/>
  <c r="E297" i="38"/>
  <c r="F296" i="38"/>
  <c r="E296" i="38"/>
  <c r="F295" i="38"/>
  <c r="E295" i="38"/>
  <c r="F294" i="38"/>
  <c r="E294" i="38"/>
  <c r="F293" i="38"/>
  <c r="E293" i="38"/>
  <c r="F292" i="38"/>
  <c r="E292" i="38"/>
  <c r="F291" i="38"/>
  <c r="E291" i="38"/>
  <c r="F290" i="38"/>
  <c r="E290" i="38"/>
  <c r="F289" i="38"/>
  <c r="E289" i="38"/>
  <c r="F288" i="38"/>
  <c r="E288" i="38"/>
  <c r="F287" i="38"/>
  <c r="E287" i="38"/>
  <c r="F286" i="38"/>
  <c r="E286" i="38"/>
  <c r="F285" i="38"/>
  <c r="E285" i="38"/>
  <c r="F284" i="38"/>
  <c r="E284" i="38"/>
  <c r="F283" i="38"/>
  <c r="E283" i="38"/>
  <c r="F282" i="38"/>
  <c r="E282" i="38"/>
  <c r="F281" i="38"/>
  <c r="E281" i="38"/>
  <c r="F280" i="38"/>
  <c r="E280" i="38"/>
  <c r="F279" i="38"/>
  <c r="E279" i="38"/>
  <c r="F278" i="38"/>
  <c r="E278" i="38"/>
  <c r="F277" i="38"/>
  <c r="E277" i="38"/>
  <c r="F276" i="38"/>
  <c r="E276" i="38"/>
  <c r="F275" i="38"/>
  <c r="E275" i="38"/>
  <c r="F274" i="38"/>
  <c r="E274" i="38"/>
  <c r="F273" i="38"/>
  <c r="E273" i="38"/>
  <c r="F272" i="38"/>
  <c r="E272" i="38"/>
  <c r="F271" i="38"/>
  <c r="E271" i="38"/>
  <c r="F270" i="38"/>
  <c r="E270" i="38"/>
  <c r="F269" i="38"/>
  <c r="E269" i="38"/>
  <c r="F268" i="38"/>
  <c r="E268" i="38"/>
  <c r="F267" i="38"/>
  <c r="E267" i="38"/>
  <c r="F266" i="38"/>
  <c r="E266" i="38"/>
  <c r="F265" i="38"/>
  <c r="E265" i="38"/>
  <c r="F264" i="38"/>
  <c r="E264" i="38"/>
  <c r="F263" i="38"/>
  <c r="E263" i="38"/>
  <c r="F262" i="38"/>
  <c r="E262" i="38"/>
  <c r="F261" i="38"/>
  <c r="E261" i="38"/>
  <c r="F260" i="38"/>
  <c r="E260" i="38"/>
  <c r="F259" i="38"/>
  <c r="E259" i="38"/>
  <c r="F258" i="38"/>
  <c r="E258" i="38"/>
  <c r="F257" i="38"/>
  <c r="E257" i="38"/>
  <c r="F256" i="38"/>
  <c r="E256" i="38"/>
  <c r="F255" i="38"/>
  <c r="E255" i="38"/>
  <c r="F254" i="38"/>
  <c r="E254" i="38"/>
  <c r="F253" i="38"/>
  <c r="E253" i="38"/>
  <c r="F252" i="38"/>
  <c r="E252" i="38"/>
  <c r="F251" i="38"/>
  <c r="E251" i="38"/>
  <c r="F250" i="38"/>
  <c r="E250" i="38"/>
  <c r="F249" i="38"/>
  <c r="E249" i="38"/>
  <c r="F248" i="38"/>
  <c r="E248" i="38"/>
  <c r="F247" i="38"/>
  <c r="E247" i="38"/>
  <c r="F246" i="38"/>
  <c r="E246" i="38"/>
  <c r="F245" i="38"/>
  <c r="E245" i="38"/>
  <c r="F244" i="38"/>
  <c r="E244" i="38"/>
  <c r="F243" i="38"/>
  <c r="E243" i="38"/>
  <c r="F242" i="38"/>
  <c r="E242" i="38"/>
  <c r="F241" i="38"/>
  <c r="E241" i="38"/>
  <c r="F240" i="38"/>
  <c r="E240" i="38"/>
  <c r="F239" i="38"/>
  <c r="E239" i="38"/>
  <c r="F238" i="38"/>
  <c r="E238" i="38"/>
  <c r="F237" i="38"/>
  <c r="E237" i="38"/>
  <c r="F236" i="38"/>
  <c r="E236" i="38"/>
  <c r="F235" i="38"/>
  <c r="E235" i="38"/>
  <c r="F234" i="38"/>
  <c r="E234" i="38"/>
  <c r="F233" i="38"/>
  <c r="E233" i="38"/>
  <c r="F232" i="38"/>
  <c r="E232" i="38"/>
  <c r="F231" i="38"/>
  <c r="E231" i="38"/>
  <c r="F230" i="38"/>
  <c r="E230" i="38"/>
  <c r="F229" i="38"/>
  <c r="E229" i="38"/>
  <c r="F228" i="38"/>
  <c r="E228" i="38"/>
  <c r="F227" i="38"/>
  <c r="E227" i="38"/>
  <c r="F226" i="38"/>
  <c r="E226" i="38"/>
  <c r="F225" i="38"/>
  <c r="E225" i="38"/>
  <c r="F224" i="38"/>
  <c r="E224" i="38"/>
  <c r="F223" i="38"/>
  <c r="E223" i="38"/>
  <c r="F222" i="38"/>
  <c r="E222" i="38"/>
  <c r="F221" i="38"/>
  <c r="E221" i="38"/>
  <c r="F220" i="38"/>
  <c r="E220" i="38"/>
  <c r="F219" i="38"/>
  <c r="E219" i="38"/>
  <c r="F218" i="38"/>
  <c r="E218" i="38"/>
  <c r="F217" i="38"/>
  <c r="E217" i="38"/>
  <c r="F216" i="38"/>
  <c r="E216" i="38"/>
  <c r="F215" i="38"/>
  <c r="E215" i="38"/>
  <c r="F214" i="38"/>
  <c r="E214" i="38"/>
  <c r="F213" i="38"/>
  <c r="E213" i="38"/>
  <c r="F212" i="38"/>
  <c r="E212" i="38"/>
  <c r="F211" i="38"/>
  <c r="E211" i="38"/>
  <c r="F210" i="38"/>
  <c r="E210" i="38"/>
  <c r="F209" i="38"/>
  <c r="E209" i="38"/>
  <c r="F208" i="38"/>
  <c r="E208" i="38"/>
  <c r="F207" i="38"/>
  <c r="E207" i="38"/>
  <c r="F206" i="38"/>
  <c r="E206" i="38"/>
  <c r="F205" i="38"/>
  <c r="E205" i="38"/>
  <c r="F204" i="38"/>
  <c r="E204" i="38"/>
  <c r="F203" i="38"/>
  <c r="E203" i="38"/>
  <c r="F202" i="38"/>
  <c r="E202" i="38"/>
  <c r="F201" i="38"/>
  <c r="E201" i="38"/>
  <c r="F200" i="38"/>
  <c r="E200" i="38"/>
  <c r="F199" i="38"/>
  <c r="E199" i="38"/>
  <c r="F198" i="38"/>
  <c r="E198" i="38"/>
  <c r="F197" i="38"/>
  <c r="E197" i="38"/>
  <c r="F196" i="38"/>
  <c r="E196" i="38"/>
  <c r="F195" i="38"/>
  <c r="E195" i="38"/>
  <c r="F194" i="38"/>
  <c r="E194" i="38"/>
  <c r="F193" i="38"/>
  <c r="E193" i="38"/>
  <c r="F192" i="38"/>
  <c r="E192" i="38"/>
  <c r="F191" i="38"/>
  <c r="E191" i="38"/>
  <c r="F190" i="38"/>
  <c r="E190" i="38"/>
  <c r="F189" i="38"/>
  <c r="E189" i="38"/>
  <c r="F188" i="38"/>
  <c r="E188" i="38"/>
  <c r="F187" i="38"/>
  <c r="E187" i="38"/>
  <c r="F186" i="38"/>
  <c r="E186" i="38"/>
  <c r="F185" i="38"/>
  <c r="E185" i="38"/>
  <c r="F184" i="38"/>
  <c r="E184" i="38"/>
  <c r="F183" i="38"/>
  <c r="E183" i="38"/>
  <c r="F182" i="38"/>
  <c r="E182" i="38"/>
  <c r="F181" i="38"/>
  <c r="E181" i="38"/>
  <c r="F180" i="38"/>
  <c r="E180" i="38"/>
  <c r="F179" i="38"/>
  <c r="E179" i="38"/>
  <c r="F178" i="38"/>
  <c r="E178" i="38"/>
  <c r="F177" i="38"/>
  <c r="E177" i="38"/>
  <c r="F176" i="38"/>
  <c r="E176" i="38"/>
  <c r="F175" i="38"/>
  <c r="E175" i="38"/>
  <c r="F174" i="38"/>
  <c r="E174" i="38"/>
  <c r="F173" i="38"/>
  <c r="E173" i="38"/>
  <c r="F172" i="38"/>
  <c r="E172" i="38"/>
  <c r="F171" i="38"/>
  <c r="E171" i="38"/>
  <c r="F170" i="38"/>
  <c r="E170" i="38"/>
  <c r="F169" i="38"/>
  <c r="E169" i="38"/>
  <c r="F168" i="38"/>
  <c r="E168" i="38"/>
  <c r="F167" i="38"/>
  <c r="E167" i="38"/>
  <c r="F166" i="38"/>
  <c r="E166" i="38"/>
  <c r="F165" i="38"/>
  <c r="E165" i="38"/>
  <c r="F164" i="38"/>
  <c r="E164" i="38"/>
  <c r="F163" i="38"/>
  <c r="E163" i="38"/>
  <c r="F162" i="38"/>
  <c r="E162" i="38"/>
  <c r="F161" i="38"/>
  <c r="E161" i="38"/>
  <c r="F160" i="38"/>
  <c r="E160" i="38"/>
  <c r="F159" i="38"/>
  <c r="E159" i="38"/>
  <c r="F158" i="38"/>
  <c r="E158" i="38"/>
  <c r="F157" i="38"/>
  <c r="E157" i="38"/>
  <c r="F156" i="38"/>
  <c r="E156" i="38"/>
  <c r="F155" i="38"/>
  <c r="E155" i="38"/>
  <c r="F154" i="38"/>
  <c r="E154" i="38"/>
  <c r="F153" i="38"/>
  <c r="E153" i="38"/>
  <c r="F152" i="38"/>
  <c r="E152" i="38"/>
  <c r="F151" i="38"/>
  <c r="E151" i="38"/>
  <c r="F150" i="38"/>
  <c r="E150" i="38"/>
  <c r="F149" i="38"/>
  <c r="E149" i="38"/>
  <c r="F148" i="38"/>
  <c r="E148" i="38"/>
  <c r="F147" i="38"/>
  <c r="E147" i="38"/>
  <c r="F146" i="38"/>
  <c r="E146" i="38"/>
  <c r="F145" i="38"/>
  <c r="E145" i="38"/>
  <c r="F144" i="38"/>
  <c r="E144" i="38"/>
  <c r="F143" i="38"/>
  <c r="E143" i="38"/>
  <c r="F142" i="38"/>
  <c r="E142" i="38"/>
  <c r="F141" i="38"/>
  <c r="E141" i="38"/>
  <c r="F140" i="38"/>
  <c r="E140" i="38"/>
  <c r="F139" i="38"/>
  <c r="E139" i="38"/>
  <c r="F138" i="38"/>
  <c r="E138" i="38"/>
  <c r="F137" i="38"/>
  <c r="E137" i="38"/>
  <c r="F136" i="38"/>
  <c r="E136" i="38"/>
  <c r="F135" i="38"/>
  <c r="E135" i="38"/>
  <c r="F134" i="38"/>
  <c r="E134" i="38"/>
  <c r="F133" i="38"/>
  <c r="E133" i="38"/>
  <c r="F132" i="38"/>
  <c r="E132" i="38"/>
  <c r="F131" i="38"/>
  <c r="E131" i="38"/>
  <c r="F130" i="38"/>
  <c r="E130" i="38"/>
  <c r="F129" i="38"/>
  <c r="E129" i="38"/>
  <c r="F128" i="38"/>
  <c r="E128" i="38"/>
  <c r="F127" i="38"/>
  <c r="E127" i="38"/>
  <c r="F126" i="38"/>
  <c r="E126" i="38"/>
  <c r="F125" i="38"/>
  <c r="E125" i="38"/>
  <c r="F124" i="38"/>
  <c r="E124" i="38"/>
  <c r="F123" i="38"/>
  <c r="E123" i="38"/>
  <c r="F122" i="38"/>
  <c r="E122" i="38"/>
  <c r="F121" i="38"/>
  <c r="E121" i="38"/>
  <c r="F120" i="38"/>
  <c r="E120" i="38"/>
  <c r="F119" i="38"/>
  <c r="E119" i="38"/>
  <c r="F118" i="38"/>
  <c r="E118" i="38"/>
  <c r="F117" i="38"/>
  <c r="E117" i="38"/>
  <c r="F116" i="38"/>
  <c r="E116" i="38"/>
  <c r="F115" i="38"/>
  <c r="E115" i="38"/>
  <c r="F114" i="38"/>
  <c r="E114" i="38"/>
  <c r="F113" i="38"/>
  <c r="E113" i="38"/>
  <c r="F112" i="38"/>
  <c r="E112" i="38"/>
  <c r="F111" i="38"/>
  <c r="E111" i="38"/>
  <c r="F110" i="38"/>
  <c r="E110" i="38"/>
  <c r="F109" i="38"/>
  <c r="E109" i="38"/>
  <c r="F108" i="38"/>
  <c r="E108" i="38"/>
  <c r="F107" i="38"/>
  <c r="E107" i="38"/>
  <c r="F106" i="38"/>
  <c r="E106" i="38"/>
  <c r="F105" i="38"/>
  <c r="E105" i="38"/>
  <c r="F104" i="38"/>
  <c r="E104" i="38"/>
  <c r="F103" i="38"/>
  <c r="E103" i="38"/>
  <c r="F102" i="38"/>
  <c r="E102" i="38"/>
  <c r="F101" i="38"/>
  <c r="E101" i="38"/>
  <c r="F100" i="38"/>
  <c r="E100" i="38"/>
  <c r="F99" i="38"/>
  <c r="E99" i="38"/>
  <c r="F98" i="38"/>
  <c r="E98" i="38"/>
  <c r="F97" i="38"/>
  <c r="E97" i="38"/>
  <c r="F96" i="38"/>
  <c r="E96" i="38"/>
  <c r="F95" i="38"/>
  <c r="E95" i="38"/>
  <c r="F94" i="38"/>
  <c r="E94" i="38"/>
  <c r="F93" i="38"/>
  <c r="E93" i="38"/>
  <c r="F92" i="38"/>
  <c r="E92" i="38"/>
  <c r="F91" i="38"/>
  <c r="E91" i="38"/>
  <c r="F90" i="38"/>
  <c r="E90" i="38"/>
  <c r="F89" i="38"/>
  <c r="E89" i="38"/>
  <c r="F88" i="38"/>
  <c r="E88" i="38"/>
  <c r="F87" i="38"/>
  <c r="E87" i="38"/>
  <c r="F86" i="38"/>
  <c r="E86" i="38"/>
  <c r="F85" i="38"/>
  <c r="E85" i="38"/>
  <c r="F84" i="38"/>
  <c r="E84" i="38"/>
  <c r="F83" i="38"/>
  <c r="E83" i="38"/>
  <c r="F82" i="38"/>
  <c r="E82" i="38"/>
  <c r="F81" i="38"/>
  <c r="E81" i="38"/>
  <c r="F80" i="38"/>
  <c r="E80" i="38"/>
  <c r="F79" i="38"/>
  <c r="E79" i="38"/>
  <c r="F78" i="38"/>
  <c r="E78" i="38"/>
  <c r="F77" i="38"/>
  <c r="E77" i="38"/>
  <c r="F76" i="38"/>
  <c r="E76" i="38"/>
  <c r="F75" i="38"/>
  <c r="E75" i="38"/>
  <c r="F74" i="38"/>
  <c r="E74" i="38"/>
  <c r="F73" i="38"/>
  <c r="E73" i="38"/>
  <c r="F72" i="38"/>
  <c r="E72" i="38"/>
  <c r="F71" i="38"/>
  <c r="E71" i="38"/>
  <c r="F70" i="38"/>
  <c r="E70" i="38"/>
  <c r="F69" i="38"/>
  <c r="E69" i="38"/>
  <c r="F68" i="38"/>
  <c r="E68" i="38"/>
  <c r="F67" i="38"/>
  <c r="E67" i="38"/>
  <c r="F66" i="38"/>
  <c r="E66" i="38"/>
  <c r="F65" i="38"/>
  <c r="E65" i="38"/>
  <c r="F64" i="38"/>
  <c r="E64" i="38"/>
  <c r="F63" i="38"/>
  <c r="E63" i="38"/>
  <c r="F62" i="38"/>
  <c r="E62" i="38"/>
  <c r="F61" i="38"/>
  <c r="E61" i="38"/>
  <c r="F60" i="38"/>
  <c r="E60" i="38"/>
  <c r="F59" i="38"/>
  <c r="E59" i="38"/>
  <c r="F58" i="38"/>
  <c r="E58" i="38"/>
  <c r="F57" i="38"/>
  <c r="E57" i="38"/>
  <c r="F56" i="38"/>
  <c r="E56" i="38"/>
  <c r="F55" i="38"/>
  <c r="E55" i="38"/>
  <c r="F54" i="38"/>
  <c r="E54" i="38"/>
  <c r="F53" i="38"/>
  <c r="E53" i="38"/>
  <c r="F52" i="38"/>
  <c r="E52" i="38"/>
  <c r="F51" i="38"/>
  <c r="E51" i="38"/>
  <c r="F50" i="38"/>
  <c r="E50" i="38"/>
  <c r="F49" i="38"/>
  <c r="E49" i="38"/>
  <c r="F48" i="38"/>
  <c r="E48" i="38"/>
  <c r="F47" i="38"/>
  <c r="E47" i="38"/>
  <c r="F46" i="38"/>
  <c r="E46" i="38"/>
  <c r="F45" i="38"/>
  <c r="E45" i="38"/>
  <c r="F44" i="38"/>
  <c r="E44" i="38"/>
  <c r="F43" i="38"/>
  <c r="E43" i="38"/>
  <c r="F42" i="38"/>
  <c r="E42" i="38"/>
  <c r="F41" i="38"/>
  <c r="E41" i="38"/>
  <c r="F40" i="38"/>
  <c r="E40" i="38"/>
  <c r="F39" i="38"/>
  <c r="E39" i="38"/>
  <c r="F38" i="38"/>
  <c r="E38" i="38"/>
  <c r="F37" i="38"/>
  <c r="E37" i="38"/>
  <c r="F36" i="38"/>
  <c r="E36" i="38"/>
  <c r="F35" i="38"/>
  <c r="E35" i="38"/>
  <c r="F34" i="38"/>
  <c r="E34" i="38"/>
  <c r="F33" i="38"/>
  <c r="E33" i="38"/>
  <c r="F32" i="38"/>
  <c r="E32" i="38"/>
  <c r="F31" i="38"/>
  <c r="E31" i="38"/>
  <c r="F30" i="38"/>
  <c r="E30" i="38"/>
  <c r="F29" i="38"/>
  <c r="E29" i="38"/>
  <c r="F28" i="38"/>
  <c r="E28" i="38"/>
  <c r="F27" i="38"/>
  <c r="E27" i="38"/>
  <c r="F26" i="38"/>
  <c r="E26" i="38"/>
  <c r="F25" i="38"/>
  <c r="E25" i="38"/>
  <c r="F24" i="38"/>
  <c r="E24" i="38"/>
  <c r="F23" i="38"/>
  <c r="E23" i="38"/>
  <c r="F22" i="38"/>
  <c r="E22" i="38"/>
  <c r="F21" i="38"/>
  <c r="E21" i="38"/>
  <c r="F20" i="38"/>
  <c r="E20" i="38"/>
  <c r="F19" i="38"/>
  <c r="E19" i="38"/>
  <c r="F18" i="38"/>
  <c r="E18" i="38"/>
  <c r="F17" i="38"/>
  <c r="E17" i="38"/>
  <c r="F16" i="38"/>
  <c r="E16" i="38"/>
  <c r="F15" i="38"/>
  <c r="E15" i="38"/>
  <c r="F14" i="38"/>
  <c r="E14" i="38"/>
  <c r="F13" i="38"/>
  <c r="E13" i="38"/>
  <c r="F12" i="38"/>
  <c r="E12" i="38"/>
  <c r="F11" i="38"/>
  <c r="E11" i="38"/>
  <c r="MM3" i="38" s="1"/>
  <c r="MK44" i="2" s="1"/>
  <c r="F10" i="38"/>
  <c r="E10" i="38"/>
  <c r="F9" i="38"/>
  <c r="E9" i="38"/>
  <c r="F8" i="38"/>
  <c r="E8" i="38"/>
  <c r="F7" i="38"/>
  <c r="E7" i="38"/>
  <c r="NB3" i="38" s="1"/>
  <c r="MZ44" i="2" s="1"/>
  <c r="B4" i="38"/>
  <c r="KQ3" i="38"/>
  <c r="KO44" i="2" s="1"/>
  <c r="KI3" i="38"/>
  <c r="KG44" i="2" s="1"/>
  <c r="KA3" i="38"/>
  <c r="JY44" i="2" s="1"/>
  <c r="JS3" i="38"/>
  <c r="JQ44" i="2" s="1"/>
  <c r="JK3" i="38"/>
  <c r="JI44" i="2" s="1"/>
  <c r="JC3" i="38"/>
  <c r="JA44" i="2" s="1"/>
  <c r="IU3" i="38"/>
  <c r="IS44" i="2" s="1"/>
  <c r="IM3" i="38"/>
  <c r="IK44" i="2" s="1"/>
  <c r="IE3" i="38"/>
  <c r="IC44" i="2" s="1"/>
  <c r="HW3" i="38"/>
  <c r="HU44" i="2" s="1"/>
  <c r="HO3" i="38"/>
  <c r="HM44" i="2" s="1"/>
  <c r="HG3" i="38"/>
  <c r="HE44" i="2" s="1"/>
  <c r="GY3" i="38"/>
  <c r="GW44" i="2" s="1"/>
  <c r="GQ3" i="38"/>
  <c r="GO44" i="2" s="1"/>
  <c r="GI3" i="38"/>
  <c r="GG44" i="2" s="1"/>
  <c r="GA3" i="38"/>
  <c r="FY44" i="2" s="1"/>
  <c r="FS3" i="38"/>
  <c r="FQ44" i="2" s="1"/>
  <c r="FK3" i="38"/>
  <c r="FI44" i="2" s="1"/>
  <c r="FC3" i="38"/>
  <c r="FA44" i="2" s="1"/>
  <c r="EU3" i="38"/>
  <c r="ES44" i="2" s="1"/>
  <c r="EM3" i="38"/>
  <c r="EK44" i="2" s="1"/>
  <c r="EE3" i="38"/>
  <c r="EC44" i="2" s="1"/>
  <c r="DW3" i="38"/>
  <c r="DU44" i="2" s="1"/>
  <c r="DO3" i="38"/>
  <c r="DM44" i="2" s="1"/>
  <c r="DG3" i="38"/>
  <c r="DE44" i="2" s="1"/>
  <c r="CY3" i="38"/>
  <c r="CW44" i="2" s="1"/>
  <c r="CQ3" i="38"/>
  <c r="CO44" i="2" s="1"/>
  <c r="CI3" i="38"/>
  <c r="CG44" i="2" s="1"/>
  <c r="CA3" i="38"/>
  <c r="BY44" i="2" s="1"/>
  <c r="BS3" i="38"/>
  <c r="BQ44" i="2" s="1"/>
  <c r="BK3" i="38"/>
  <c r="BI44" i="2" s="1"/>
  <c r="BC3" i="38"/>
  <c r="BA44" i="2" s="1"/>
  <c r="AU3" i="38"/>
  <c r="AS44" i="2" s="1"/>
  <c r="AM3" i="38"/>
  <c r="AK44" i="2" s="1"/>
  <c r="AE3" i="38"/>
  <c r="AC44" i="2" s="1"/>
  <c r="W3" i="38"/>
  <c r="U44" i="2" s="1"/>
  <c r="O3" i="38"/>
  <c r="M44" i="2" s="1"/>
  <c r="G3" i="38"/>
  <c r="MZ38" i="2"/>
  <c r="NG32" i="2"/>
  <c r="NF32" i="2"/>
  <c r="NE32" i="2"/>
  <c r="ND32" i="2"/>
  <c r="NC32" i="2"/>
  <c r="NB32" i="2"/>
  <c r="NA32" i="2"/>
  <c r="MZ32" i="2"/>
  <c r="MY32" i="2"/>
  <c r="MX32" i="2"/>
  <c r="MW32" i="2"/>
  <c r="MV32" i="2"/>
  <c r="MU32" i="2"/>
  <c r="MT32" i="2"/>
  <c r="MS32" i="2"/>
  <c r="MR32" i="2"/>
  <c r="MQ32" i="2"/>
  <c r="MP32" i="2"/>
  <c r="MO32" i="2"/>
  <c r="MN32" i="2"/>
  <c r="MM32" i="2"/>
  <c r="ML32" i="2"/>
  <c r="MK32" i="2"/>
  <c r="MJ32" i="2"/>
  <c r="MI32" i="2"/>
  <c r="MH32" i="2"/>
  <c r="MG32" i="2"/>
  <c r="MF32" i="2"/>
  <c r="ME32" i="2"/>
  <c r="MD32" i="2"/>
  <c r="MC32" i="2"/>
  <c r="MB32" i="2"/>
  <c r="MA32" i="2"/>
  <c r="LZ32" i="2"/>
  <c r="LY32" i="2"/>
  <c r="LX32" i="2"/>
  <c r="LW32" i="2"/>
  <c r="LV32" i="2"/>
  <c r="LU32" i="2"/>
  <c r="LT32" i="2"/>
  <c r="LS32" i="2"/>
  <c r="LR32" i="2"/>
  <c r="LQ32" i="2"/>
  <c r="LP32" i="2"/>
  <c r="LO32" i="2"/>
  <c r="LN32" i="2"/>
  <c r="LM32" i="2"/>
  <c r="LL32" i="2"/>
  <c r="LK32" i="2"/>
  <c r="LJ32" i="2"/>
  <c r="LI32" i="2"/>
  <c r="LH32" i="2"/>
  <c r="LG32" i="2"/>
  <c r="LF32" i="2"/>
  <c r="LE32" i="2"/>
  <c r="LD32" i="2"/>
  <c r="LC32" i="2"/>
  <c r="LB32" i="2"/>
  <c r="LA32" i="2"/>
  <c r="KZ32" i="2"/>
  <c r="KY32" i="2"/>
  <c r="KX32" i="2"/>
  <c r="KW32" i="2"/>
  <c r="KV32" i="2"/>
  <c r="KU32" i="2"/>
  <c r="KT32" i="2"/>
  <c r="KS32" i="2"/>
  <c r="KR32" i="2"/>
  <c r="KQ32" i="2"/>
  <c r="KP32" i="2"/>
  <c r="KO32" i="2"/>
  <c r="KN32" i="2"/>
  <c r="KM32" i="2"/>
  <c r="KL32" i="2"/>
  <c r="KK32" i="2"/>
  <c r="KJ32" i="2"/>
  <c r="KI32" i="2"/>
  <c r="KH32" i="2"/>
  <c r="KG32" i="2"/>
  <c r="KF32" i="2"/>
  <c r="KE32" i="2"/>
  <c r="KD32" i="2"/>
  <c r="KC32" i="2"/>
  <c r="KB32" i="2"/>
  <c r="KA32" i="2"/>
  <c r="JZ32" i="2"/>
  <c r="JY32" i="2"/>
  <c r="JX32" i="2"/>
  <c r="JW32" i="2"/>
  <c r="JV32" i="2"/>
  <c r="JU32" i="2"/>
  <c r="JT32" i="2"/>
  <c r="JS32" i="2"/>
  <c r="JR32" i="2"/>
  <c r="JQ32" i="2"/>
  <c r="JP32" i="2"/>
  <c r="JO32" i="2"/>
  <c r="JN32" i="2"/>
  <c r="JM32" i="2"/>
  <c r="JL32" i="2"/>
  <c r="JK32" i="2"/>
  <c r="JJ32" i="2"/>
  <c r="JI32" i="2"/>
  <c r="JH32" i="2"/>
  <c r="JG32" i="2"/>
  <c r="JF32" i="2"/>
  <c r="JE32" i="2"/>
  <c r="JD32" i="2"/>
  <c r="JC32" i="2"/>
  <c r="JB32" i="2"/>
  <c r="JA32" i="2"/>
  <c r="IZ32" i="2"/>
  <c r="IY32" i="2"/>
  <c r="IX32" i="2"/>
  <c r="IW32" i="2"/>
  <c r="IV32" i="2"/>
  <c r="IU32" i="2"/>
  <c r="IT32" i="2"/>
  <c r="IS32" i="2"/>
  <c r="IR32" i="2"/>
  <c r="IQ32" i="2"/>
  <c r="IP32" i="2"/>
  <c r="IO32" i="2"/>
  <c r="IN32" i="2"/>
  <c r="IM32" i="2"/>
  <c r="IL32" i="2"/>
  <c r="IK32" i="2"/>
  <c r="IJ32" i="2"/>
  <c r="II32" i="2"/>
  <c r="IH32" i="2"/>
  <c r="IG32" i="2"/>
  <c r="IF32" i="2"/>
  <c r="IE32" i="2"/>
  <c r="ID32" i="2"/>
  <c r="IC32" i="2"/>
  <c r="IB32" i="2"/>
  <c r="IA32" i="2"/>
  <c r="HZ32" i="2"/>
  <c r="HY32" i="2"/>
  <c r="HX32" i="2"/>
  <c r="HW32" i="2"/>
  <c r="HV32" i="2"/>
  <c r="HU32" i="2"/>
  <c r="HT32" i="2"/>
  <c r="HS32" i="2"/>
  <c r="HR32" i="2"/>
  <c r="HQ32" i="2"/>
  <c r="HP32" i="2"/>
  <c r="HO32" i="2"/>
  <c r="HN32" i="2"/>
  <c r="HM32" i="2"/>
  <c r="HL32" i="2"/>
  <c r="HK32" i="2"/>
  <c r="HJ32" i="2"/>
  <c r="HI32" i="2"/>
  <c r="HH32" i="2"/>
  <c r="HG32" i="2"/>
  <c r="HF32" i="2"/>
  <c r="HE32" i="2"/>
  <c r="HD32" i="2"/>
  <c r="HC32" i="2"/>
  <c r="HB32" i="2"/>
  <c r="HA32" i="2"/>
  <c r="GZ32" i="2"/>
  <c r="GY32" i="2"/>
  <c r="GX32" i="2"/>
  <c r="GW32" i="2"/>
  <c r="GV32" i="2"/>
  <c r="GU32" i="2"/>
  <c r="GT32" i="2"/>
  <c r="GS32" i="2"/>
  <c r="GR32" i="2"/>
  <c r="GQ32" i="2"/>
  <c r="GP32" i="2"/>
  <c r="GO32" i="2"/>
  <c r="GN32" i="2"/>
  <c r="GM32" i="2"/>
  <c r="GL32" i="2"/>
  <c r="GK32" i="2"/>
  <c r="GJ32" i="2"/>
  <c r="GI32" i="2"/>
  <c r="GH32" i="2"/>
  <c r="GG32" i="2"/>
  <c r="GF32" i="2"/>
  <c r="GE32" i="2"/>
  <c r="GD32" i="2"/>
  <c r="GC32" i="2"/>
  <c r="GB32" i="2"/>
  <c r="GA32" i="2"/>
  <c r="FZ32" i="2"/>
  <c r="FY32" i="2"/>
  <c r="FX32" i="2"/>
  <c r="FW32" i="2"/>
  <c r="FV32" i="2"/>
  <c r="FU32" i="2"/>
  <c r="FT32" i="2"/>
  <c r="FS32" i="2"/>
  <c r="FR32" i="2"/>
  <c r="FQ32" i="2"/>
  <c r="FP32" i="2"/>
  <c r="FO32" i="2"/>
  <c r="FN32" i="2"/>
  <c r="FM32" i="2"/>
  <c r="FL32" i="2"/>
  <c r="FK32" i="2"/>
  <c r="FJ32" i="2"/>
  <c r="FI32" i="2"/>
  <c r="FH32" i="2"/>
  <c r="FG32" i="2"/>
  <c r="FF32" i="2"/>
  <c r="FE32" i="2"/>
  <c r="FD32" i="2"/>
  <c r="FC32" i="2"/>
  <c r="FB32" i="2"/>
  <c r="FA32" i="2"/>
  <c r="EZ32" i="2"/>
  <c r="EY32" i="2"/>
  <c r="EX32" i="2"/>
  <c r="EW32" i="2"/>
  <c r="EV32" i="2"/>
  <c r="EU32" i="2"/>
  <c r="ET32" i="2"/>
  <c r="ES32" i="2"/>
  <c r="ER32" i="2"/>
  <c r="EQ32" i="2"/>
  <c r="EP32" i="2"/>
  <c r="EO32" i="2"/>
  <c r="EN32" i="2"/>
  <c r="EM32" i="2"/>
  <c r="EL32" i="2"/>
  <c r="EK32" i="2"/>
  <c r="EJ32" i="2"/>
  <c r="EI32" i="2"/>
  <c r="EH32" i="2"/>
  <c r="EG32" i="2"/>
  <c r="EF32" i="2"/>
  <c r="EE32" i="2"/>
  <c r="ED32" i="2"/>
  <c r="EC32" i="2"/>
  <c r="EB32" i="2"/>
  <c r="EA32" i="2"/>
  <c r="DZ32" i="2"/>
  <c r="DY32" i="2"/>
  <c r="DX32" i="2"/>
  <c r="DW32" i="2"/>
  <c r="DV32" i="2"/>
  <c r="DU32" i="2"/>
  <c r="DT32" i="2"/>
  <c r="DS32" i="2"/>
  <c r="DR32" i="2"/>
  <c r="DQ32" i="2"/>
  <c r="DP32" i="2"/>
  <c r="DO32" i="2"/>
  <c r="DN32" i="2"/>
  <c r="DM32" i="2"/>
  <c r="DL32" i="2"/>
  <c r="DK32" i="2"/>
  <c r="DJ32" i="2"/>
  <c r="DI32" i="2"/>
  <c r="DH32" i="2"/>
  <c r="DG32" i="2"/>
  <c r="DF32" i="2"/>
  <c r="DE32" i="2"/>
  <c r="DD32" i="2"/>
  <c r="DC32" i="2"/>
  <c r="DB32" i="2"/>
  <c r="DA32" i="2"/>
  <c r="CZ32" i="2"/>
  <c r="CY32" i="2"/>
  <c r="CX32" i="2"/>
  <c r="CW32" i="2"/>
  <c r="CV32" i="2"/>
  <c r="CU32" i="2"/>
  <c r="CT32" i="2"/>
  <c r="CS32" i="2"/>
  <c r="CR32" i="2"/>
  <c r="CQ32" i="2"/>
  <c r="CP32" i="2"/>
  <c r="CO32" i="2"/>
  <c r="CN32" i="2"/>
  <c r="CM32" i="2"/>
  <c r="CL32" i="2"/>
  <c r="CK32" i="2"/>
  <c r="CJ32" i="2"/>
  <c r="CI32" i="2"/>
  <c r="CH32" i="2"/>
  <c r="CG32" i="2"/>
  <c r="CF32" i="2"/>
  <c r="CE32" i="2"/>
  <c r="CD32" i="2"/>
  <c r="CC32" i="2"/>
  <c r="CB32" i="2"/>
  <c r="CA32" i="2"/>
  <c r="BZ32" i="2"/>
  <c r="BY32" i="2"/>
  <c r="BX32" i="2"/>
  <c r="BW32" i="2"/>
  <c r="BV32" i="2"/>
  <c r="BU32" i="2"/>
  <c r="BT32" i="2"/>
  <c r="BS32" i="2"/>
  <c r="BR32" i="2"/>
  <c r="BQ32" i="2"/>
  <c r="BP32" i="2"/>
  <c r="BO32" i="2"/>
  <c r="BN32" i="2"/>
  <c r="BM32" i="2"/>
  <c r="BL32" i="2"/>
  <c r="BK32" i="2"/>
  <c r="BJ32" i="2"/>
  <c r="BI32" i="2"/>
  <c r="BH32" i="2"/>
  <c r="BG32" i="2"/>
  <c r="BF32" i="2"/>
  <c r="BE32" i="2"/>
  <c r="BD32" i="2"/>
  <c r="BC32" i="2"/>
  <c r="BB32"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H32" i="2"/>
  <c r="G32" i="2"/>
  <c r="F406" i="37"/>
  <c r="E406" i="37"/>
  <c r="F405" i="37"/>
  <c r="E405" i="37"/>
  <c r="F404" i="37"/>
  <c r="E404" i="37"/>
  <c r="F403" i="37"/>
  <c r="E403" i="37"/>
  <c r="F402" i="37"/>
  <c r="E402" i="37"/>
  <c r="F401" i="37"/>
  <c r="E401" i="37"/>
  <c r="F400" i="37"/>
  <c r="E400" i="37"/>
  <c r="F399" i="37"/>
  <c r="E399" i="37"/>
  <c r="F398" i="37"/>
  <c r="E398" i="37"/>
  <c r="F397" i="37"/>
  <c r="E397" i="37"/>
  <c r="F396" i="37"/>
  <c r="E396" i="37"/>
  <c r="F395" i="37"/>
  <c r="E395" i="37"/>
  <c r="F394" i="37"/>
  <c r="E394" i="37"/>
  <c r="F393" i="37"/>
  <c r="E393" i="37"/>
  <c r="F392" i="37"/>
  <c r="E392" i="37"/>
  <c r="F391" i="37"/>
  <c r="E391" i="37"/>
  <c r="F390" i="37"/>
  <c r="E390" i="37"/>
  <c r="F389" i="37"/>
  <c r="E389" i="37"/>
  <c r="F388" i="37"/>
  <c r="E388" i="37"/>
  <c r="F387" i="37"/>
  <c r="E387" i="37"/>
  <c r="F386" i="37"/>
  <c r="E386" i="37"/>
  <c r="F385" i="37"/>
  <c r="E385" i="37"/>
  <c r="F384" i="37"/>
  <c r="E384" i="37"/>
  <c r="F383" i="37"/>
  <c r="E383" i="37"/>
  <c r="F382" i="37"/>
  <c r="E382" i="37"/>
  <c r="F381" i="37"/>
  <c r="E381" i="37"/>
  <c r="F380" i="37"/>
  <c r="E380" i="37"/>
  <c r="F379" i="37"/>
  <c r="E379" i="37"/>
  <c r="F378" i="37"/>
  <c r="E378" i="37"/>
  <c r="F377" i="37"/>
  <c r="E377" i="37"/>
  <c r="F376" i="37"/>
  <c r="E376" i="37"/>
  <c r="F375" i="37"/>
  <c r="E375" i="37"/>
  <c r="F374" i="37"/>
  <c r="E374" i="37"/>
  <c r="F373" i="37"/>
  <c r="E373" i="37"/>
  <c r="F372" i="37"/>
  <c r="E372" i="37"/>
  <c r="F371" i="37"/>
  <c r="E371" i="37"/>
  <c r="F370" i="37"/>
  <c r="E370" i="37"/>
  <c r="F369" i="37"/>
  <c r="E369" i="37"/>
  <c r="F368" i="37"/>
  <c r="E368" i="37"/>
  <c r="F367" i="37"/>
  <c r="E367" i="37"/>
  <c r="F366" i="37"/>
  <c r="E366" i="37"/>
  <c r="F365" i="37"/>
  <c r="E365" i="37"/>
  <c r="F364" i="37"/>
  <c r="E364" i="37"/>
  <c r="F363" i="37"/>
  <c r="E363" i="37"/>
  <c r="F362" i="37"/>
  <c r="E362" i="37"/>
  <c r="F361" i="37"/>
  <c r="E361" i="37"/>
  <c r="F360" i="37"/>
  <c r="E360" i="37"/>
  <c r="F359" i="37"/>
  <c r="E359" i="37"/>
  <c r="F358" i="37"/>
  <c r="E358" i="37"/>
  <c r="F357" i="37"/>
  <c r="E357" i="37"/>
  <c r="F356" i="37"/>
  <c r="E356" i="37"/>
  <c r="F355" i="37"/>
  <c r="E355" i="37"/>
  <c r="F354" i="37"/>
  <c r="E354" i="37"/>
  <c r="F353" i="37"/>
  <c r="E353" i="37"/>
  <c r="F352" i="37"/>
  <c r="E352" i="37"/>
  <c r="F351" i="37"/>
  <c r="E351" i="37"/>
  <c r="F350" i="37"/>
  <c r="E350" i="37"/>
  <c r="F349" i="37"/>
  <c r="E349" i="37"/>
  <c r="F348" i="37"/>
  <c r="E348" i="37"/>
  <c r="F347" i="37"/>
  <c r="E347" i="37"/>
  <c r="F346" i="37"/>
  <c r="E346" i="37"/>
  <c r="F345" i="37"/>
  <c r="E345" i="37"/>
  <c r="F344" i="37"/>
  <c r="E344" i="37"/>
  <c r="F343" i="37"/>
  <c r="E343" i="37"/>
  <c r="F342" i="37"/>
  <c r="E342" i="37"/>
  <c r="F341" i="37"/>
  <c r="E341" i="37"/>
  <c r="F340" i="37"/>
  <c r="E340" i="37"/>
  <c r="F339" i="37"/>
  <c r="E339" i="37"/>
  <c r="F338" i="37"/>
  <c r="E338" i="37"/>
  <c r="F337" i="37"/>
  <c r="E337" i="37"/>
  <c r="F336" i="37"/>
  <c r="E336" i="37"/>
  <c r="F335" i="37"/>
  <c r="E335" i="37"/>
  <c r="F334" i="37"/>
  <c r="E334" i="37"/>
  <c r="F333" i="37"/>
  <c r="E333" i="37"/>
  <c r="F332" i="37"/>
  <c r="E332" i="37"/>
  <c r="F331" i="37"/>
  <c r="E331" i="37"/>
  <c r="F330" i="37"/>
  <c r="E330" i="37"/>
  <c r="F329" i="37"/>
  <c r="E329" i="37"/>
  <c r="F328" i="37"/>
  <c r="E328" i="37"/>
  <c r="F327" i="37"/>
  <c r="E327" i="37"/>
  <c r="F326" i="37"/>
  <c r="E326" i="37"/>
  <c r="F325" i="37"/>
  <c r="E325" i="37"/>
  <c r="F324" i="37"/>
  <c r="E324" i="37"/>
  <c r="F323" i="37"/>
  <c r="E323" i="37"/>
  <c r="F322" i="37"/>
  <c r="E322" i="37"/>
  <c r="F321" i="37"/>
  <c r="E321" i="37"/>
  <c r="F320" i="37"/>
  <c r="E320" i="37"/>
  <c r="F319" i="37"/>
  <c r="E319" i="37"/>
  <c r="F318" i="37"/>
  <c r="E318" i="37"/>
  <c r="F317" i="37"/>
  <c r="E317" i="37"/>
  <c r="F316" i="37"/>
  <c r="E316" i="37"/>
  <c r="F315" i="37"/>
  <c r="E315" i="37"/>
  <c r="F314" i="37"/>
  <c r="E314" i="37"/>
  <c r="F313" i="37"/>
  <c r="E313" i="37"/>
  <c r="F312" i="37"/>
  <c r="E312" i="37"/>
  <c r="F311" i="37"/>
  <c r="E311" i="37"/>
  <c r="F310" i="37"/>
  <c r="E310" i="37"/>
  <c r="F309" i="37"/>
  <c r="E309" i="37"/>
  <c r="F308" i="37"/>
  <c r="E308" i="37"/>
  <c r="F307" i="37"/>
  <c r="E307" i="37"/>
  <c r="F306" i="37"/>
  <c r="E306" i="37"/>
  <c r="F305" i="37"/>
  <c r="E305" i="37"/>
  <c r="F304" i="37"/>
  <c r="E304" i="37"/>
  <c r="F303" i="37"/>
  <c r="E303" i="37"/>
  <c r="F302" i="37"/>
  <c r="E302" i="37"/>
  <c r="F301" i="37"/>
  <c r="E301" i="37"/>
  <c r="F300" i="37"/>
  <c r="E300" i="37"/>
  <c r="F299" i="37"/>
  <c r="E299" i="37"/>
  <c r="F298" i="37"/>
  <c r="E298" i="37"/>
  <c r="F297" i="37"/>
  <c r="E297" i="37"/>
  <c r="F296" i="37"/>
  <c r="E296" i="37"/>
  <c r="F295" i="37"/>
  <c r="E295" i="37"/>
  <c r="F294" i="37"/>
  <c r="E294" i="37"/>
  <c r="F293" i="37"/>
  <c r="E293" i="37"/>
  <c r="F292" i="37"/>
  <c r="E292" i="37"/>
  <c r="F291" i="37"/>
  <c r="E291" i="37"/>
  <c r="F290" i="37"/>
  <c r="E290" i="37"/>
  <c r="F289" i="37"/>
  <c r="E289" i="37"/>
  <c r="F288" i="37"/>
  <c r="E288" i="37"/>
  <c r="F287" i="37"/>
  <c r="E287" i="37"/>
  <c r="F286" i="37"/>
  <c r="E286" i="37"/>
  <c r="F285" i="37"/>
  <c r="E285" i="37"/>
  <c r="F284" i="37"/>
  <c r="E284" i="37"/>
  <c r="F283" i="37"/>
  <c r="E283" i="37"/>
  <c r="F282" i="37"/>
  <c r="E282" i="37"/>
  <c r="F281" i="37"/>
  <c r="E281" i="37"/>
  <c r="F280" i="37"/>
  <c r="E280" i="37"/>
  <c r="F279" i="37"/>
  <c r="E279" i="37"/>
  <c r="F278" i="37"/>
  <c r="E278" i="37"/>
  <c r="F277" i="37"/>
  <c r="E277" i="37"/>
  <c r="F276" i="37"/>
  <c r="E276" i="37"/>
  <c r="F275" i="37"/>
  <c r="E275" i="37"/>
  <c r="F274" i="37"/>
  <c r="E274" i="37"/>
  <c r="F273" i="37"/>
  <c r="E273" i="37"/>
  <c r="F272" i="37"/>
  <c r="E272" i="37"/>
  <c r="F271" i="37"/>
  <c r="E271" i="37"/>
  <c r="F270" i="37"/>
  <c r="E270" i="37"/>
  <c r="F269" i="37"/>
  <c r="E269" i="37"/>
  <c r="F268" i="37"/>
  <c r="E268" i="37"/>
  <c r="F267" i="37"/>
  <c r="E267" i="37"/>
  <c r="F266" i="37"/>
  <c r="E266" i="37"/>
  <c r="F265" i="37"/>
  <c r="E265" i="37"/>
  <c r="F264" i="37"/>
  <c r="E264" i="37"/>
  <c r="F263" i="37"/>
  <c r="E263" i="37"/>
  <c r="F262" i="37"/>
  <c r="E262" i="37"/>
  <c r="F261" i="37"/>
  <c r="E261" i="37"/>
  <c r="F260" i="37"/>
  <c r="E260" i="37"/>
  <c r="F259" i="37"/>
  <c r="E259" i="37"/>
  <c r="F258" i="37"/>
  <c r="E258" i="37"/>
  <c r="F257" i="37"/>
  <c r="E257" i="37"/>
  <c r="F256" i="37"/>
  <c r="E256" i="37"/>
  <c r="F255" i="37"/>
  <c r="E255" i="37"/>
  <c r="F254" i="37"/>
  <c r="E254" i="37"/>
  <c r="F253" i="37"/>
  <c r="E253" i="37"/>
  <c r="F252" i="37"/>
  <c r="E252" i="37"/>
  <c r="F251" i="37"/>
  <c r="E251" i="37"/>
  <c r="F250" i="37"/>
  <c r="E250" i="37"/>
  <c r="F249" i="37"/>
  <c r="E249" i="37"/>
  <c r="F248" i="37"/>
  <c r="E248" i="37"/>
  <c r="F247" i="37"/>
  <c r="E247" i="37"/>
  <c r="F246" i="37"/>
  <c r="E246" i="37"/>
  <c r="F245" i="37"/>
  <c r="E245" i="37"/>
  <c r="F244" i="37"/>
  <c r="E244" i="37"/>
  <c r="F243" i="37"/>
  <c r="E243" i="37"/>
  <c r="F242" i="37"/>
  <c r="E242" i="37"/>
  <c r="F241" i="37"/>
  <c r="E241" i="37"/>
  <c r="F240" i="37"/>
  <c r="E240" i="37"/>
  <c r="F239" i="37"/>
  <c r="E239" i="37"/>
  <c r="F238" i="37"/>
  <c r="E238" i="37"/>
  <c r="F237" i="37"/>
  <c r="E237" i="37"/>
  <c r="F236" i="37"/>
  <c r="E236" i="37"/>
  <c r="F235" i="37"/>
  <c r="E235" i="37"/>
  <c r="F234" i="37"/>
  <c r="E234" i="37"/>
  <c r="F233" i="37"/>
  <c r="E233" i="37"/>
  <c r="F232" i="37"/>
  <c r="E232" i="37"/>
  <c r="F231" i="37"/>
  <c r="E231" i="37"/>
  <c r="F230" i="37"/>
  <c r="E230" i="37"/>
  <c r="F229" i="37"/>
  <c r="E229" i="37"/>
  <c r="F228" i="37"/>
  <c r="E228" i="37"/>
  <c r="F227" i="37"/>
  <c r="E227" i="37"/>
  <c r="F226" i="37"/>
  <c r="E226" i="37"/>
  <c r="F225" i="37"/>
  <c r="E225" i="37"/>
  <c r="F224" i="37"/>
  <c r="E224" i="37"/>
  <c r="F223" i="37"/>
  <c r="E223" i="37"/>
  <c r="F222" i="37"/>
  <c r="E222" i="37"/>
  <c r="F221" i="37"/>
  <c r="E221" i="37"/>
  <c r="F220" i="37"/>
  <c r="E220" i="37"/>
  <c r="F219" i="37"/>
  <c r="E219" i="37"/>
  <c r="F218" i="37"/>
  <c r="E218" i="37"/>
  <c r="F217" i="37"/>
  <c r="E217" i="37"/>
  <c r="F216" i="37"/>
  <c r="E216" i="37"/>
  <c r="F215" i="37"/>
  <c r="E215" i="37"/>
  <c r="F214" i="37"/>
  <c r="E214" i="37"/>
  <c r="F213" i="37"/>
  <c r="E213" i="37"/>
  <c r="F212" i="37"/>
  <c r="E212" i="37"/>
  <c r="F211" i="37"/>
  <c r="E211" i="37"/>
  <c r="F210" i="37"/>
  <c r="E210" i="37"/>
  <c r="F209" i="37"/>
  <c r="E209" i="37"/>
  <c r="F208" i="37"/>
  <c r="E208" i="37"/>
  <c r="F207" i="37"/>
  <c r="E207" i="37"/>
  <c r="F206" i="37"/>
  <c r="E206" i="37"/>
  <c r="F205" i="37"/>
  <c r="E205" i="37"/>
  <c r="F204" i="37"/>
  <c r="E204" i="37"/>
  <c r="F203" i="37"/>
  <c r="E203" i="37"/>
  <c r="F202" i="37"/>
  <c r="E202" i="37"/>
  <c r="F201" i="37"/>
  <c r="E201" i="37"/>
  <c r="F200" i="37"/>
  <c r="E200" i="37"/>
  <c r="F199" i="37"/>
  <c r="E199" i="37"/>
  <c r="F198" i="37"/>
  <c r="E198" i="37"/>
  <c r="F197" i="37"/>
  <c r="E197" i="37"/>
  <c r="F196" i="37"/>
  <c r="E196" i="37"/>
  <c r="F195" i="37"/>
  <c r="E195" i="37"/>
  <c r="F194" i="37"/>
  <c r="E194" i="37"/>
  <c r="F193" i="37"/>
  <c r="E193" i="37"/>
  <c r="F192" i="37"/>
  <c r="E192" i="37"/>
  <c r="F191" i="37"/>
  <c r="E191" i="37"/>
  <c r="F190" i="37"/>
  <c r="E190" i="37"/>
  <c r="F189" i="37"/>
  <c r="E189" i="37"/>
  <c r="F188" i="37"/>
  <c r="E188" i="37"/>
  <c r="F187" i="37"/>
  <c r="E187" i="37"/>
  <c r="F186" i="37"/>
  <c r="E186" i="37"/>
  <c r="F185" i="37"/>
  <c r="E185" i="37"/>
  <c r="F184" i="37"/>
  <c r="E184" i="37"/>
  <c r="F183" i="37"/>
  <c r="E183" i="37"/>
  <c r="F182" i="37"/>
  <c r="E182" i="37"/>
  <c r="F181" i="37"/>
  <c r="E181" i="37"/>
  <c r="F180" i="37"/>
  <c r="E180" i="37"/>
  <c r="F179" i="37"/>
  <c r="E179" i="37"/>
  <c r="F178" i="37"/>
  <c r="E178" i="37"/>
  <c r="F177" i="37"/>
  <c r="E177" i="37"/>
  <c r="F176" i="37"/>
  <c r="E176" i="37"/>
  <c r="F175" i="37"/>
  <c r="E175" i="37"/>
  <c r="F174" i="37"/>
  <c r="E174" i="37"/>
  <c r="F173" i="37"/>
  <c r="E173" i="37"/>
  <c r="F172" i="37"/>
  <c r="E172" i="37"/>
  <c r="F171" i="37"/>
  <c r="E171" i="37"/>
  <c r="F170" i="37"/>
  <c r="E170" i="37"/>
  <c r="F169" i="37"/>
  <c r="E169" i="37"/>
  <c r="F168" i="37"/>
  <c r="E168" i="37"/>
  <c r="F167" i="37"/>
  <c r="E167" i="37"/>
  <c r="F166" i="37"/>
  <c r="E166" i="37"/>
  <c r="F165" i="37"/>
  <c r="E165" i="37"/>
  <c r="F164" i="37"/>
  <c r="E164" i="37"/>
  <c r="F163" i="37"/>
  <c r="E163" i="37"/>
  <c r="F162" i="37"/>
  <c r="E162" i="37"/>
  <c r="F161" i="37"/>
  <c r="E161" i="37"/>
  <c r="F160" i="37"/>
  <c r="E160" i="37"/>
  <c r="F159" i="37"/>
  <c r="E159" i="37"/>
  <c r="F158" i="37"/>
  <c r="E158" i="37"/>
  <c r="F157" i="37"/>
  <c r="E157" i="37"/>
  <c r="F156" i="37"/>
  <c r="E156" i="37"/>
  <c r="F155" i="37"/>
  <c r="E155" i="37"/>
  <c r="F154" i="37"/>
  <c r="E154" i="37"/>
  <c r="F153" i="37"/>
  <c r="E153" i="37"/>
  <c r="F152" i="37"/>
  <c r="E152" i="37"/>
  <c r="F151" i="37"/>
  <c r="E151" i="37"/>
  <c r="F150" i="37"/>
  <c r="E150" i="37"/>
  <c r="F149" i="37"/>
  <c r="E149" i="37"/>
  <c r="F148" i="37"/>
  <c r="E148" i="37"/>
  <c r="F147" i="37"/>
  <c r="E147" i="37"/>
  <c r="F146" i="37"/>
  <c r="E146" i="37"/>
  <c r="F145" i="37"/>
  <c r="E145" i="37"/>
  <c r="F144" i="37"/>
  <c r="E144" i="37"/>
  <c r="F143" i="37"/>
  <c r="E143" i="37"/>
  <c r="F142" i="37"/>
  <c r="E142" i="37"/>
  <c r="F141" i="37"/>
  <c r="E141" i="37"/>
  <c r="F140" i="37"/>
  <c r="E140" i="37"/>
  <c r="F139" i="37"/>
  <c r="E139" i="37"/>
  <c r="F138" i="37"/>
  <c r="E138" i="37"/>
  <c r="F137" i="37"/>
  <c r="E137" i="37"/>
  <c r="F136" i="37"/>
  <c r="E136" i="37"/>
  <c r="F135" i="37"/>
  <c r="E135" i="37"/>
  <c r="F134" i="37"/>
  <c r="E134" i="37"/>
  <c r="F133" i="37"/>
  <c r="E133" i="37"/>
  <c r="F132" i="37"/>
  <c r="E132" i="37"/>
  <c r="F131" i="37"/>
  <c r="E131" i="37"/>
  <c r="F130" i="37"/>
  <c r="E130" i="37"/>
  <c r="F129" i="37"/>
  <c r="E129" i="37"/>
  <c r="F128" i="37"/>
  <c r="E128" i="37"/>
  <c r="F127" i="37"/>
  <c r="E127" i="37"/>
  <c r="F126" i="37"/>
  <c r="E126" i="37"/>
  <c r="F125" i="37"/>
  <c r="E125" i="37"/>
  <c r="F124" i="37"/>
  <c r="E124" i="37"/>
  <c r="F123" i="37"/>
  <c r="E123" i="37"/>
  <c r="F122" i="37"/>
  <c r="E122" i="37"/>
  <c r="F121" i="37"/>
  <c r="E121" i="37"/>
  <c r="F120" i="37"/>
  <c r="E120" i="37"/>
  <c r="F119" i="37"/>
  <c r="E119" i="37"/>
  <c r="F118" i="37"/>
  <c r="E118" i="37"/>
  <c r="F117" i="37"/>
  <c r="E117" i="37"/>
  <c r="F116" i="37"/>
  <c r="E116" i="37"/>
  <c r="F115" i="37"/>
  <c r="E115" i="37"/>
  <c r="F114" i="37"/>
  <c r="E114" i="37"/>
  <c r="F113" i="37"/>
  <c r="E113" i="37"/>
  <c r="F112" i="37"/>
  <c r="E112" i="37"/>
  <c r="F111" i="37"/>
  <c r="E111" i="37"/>
  <c r="F110" i="37"/>
  <c r="E110" i="37"/>
  <c r="F109" i="37"/>
  <c r="E109" i="37"/>
  <c r="F108" i="37"/>
  <c r="E108" i="37"/>
  <c r="F107" i="37"/>
  <c r="E107" i="37"/>
  <c r="F106" i="37"/>
  <c r="E106" i="37"/>
  <c r="F105" i="37"/>
  <c r="E105" i="37"/>
  <c r="F104" i="37"/>
  <c r="E104" i="37"/>
  <c r="F103" i="37"/>
  <c r="E103" i="37"/>
  <c r="F102" i="37"/>
  <c r="E102" i="37"/>
  <c r="F101" i="37"/>
  <c r="E101" i="37"/>
  <c r="F100" i="37"/>
  <c r="E100" i="37"/>
  <c r="F99" i="37"/>
  <c r="E99" i="37"/>
  <c r="F98" i="37"/>
  <c r="E98" i="37"/>
  <c r="F97" i="37"/>
  <c r="E97" i="37"/>
  <c r="F96" i="37"/>
  <c r="E96" i="37"/>
  <c r="F95" i="37"/>
  <c r="E95" i="37"/>
  <c r="F94" i="37"/>
  <c r="E94" i="37"/>
  <c r="F93" i="37"/>
  <c r="E93" i="37"/>
  <c r="F92" i="37"/>
  <c r="E92" i="37"/>
  <c r="F91" i="37"/>
  <c r="E91" i="37"/>
  <c r="F90" i="37"/>
  <c r="E90" i="37"/>
  <c r="F89" i="37"/>
  <c r="E89" i="37"/>
  <c r="F88" i="37"/>
  <c r="E88" i="37"/>
  <c r="F87" i="37"/>
  <c r="E87" i="37"/>
  <c r="F86" i="37"/>
  <c r="E86" i="37"/>
  <c r="F85" i="37"/>
  <c r="E85" i="37"/>
  <c r="F84" i="37"/>
  <c r="E84" i="37"/>
  <c r="F83" i="37"/>
  <c r="E83" i="37"/>
  <c r="F82" i="37"/>
  <c r="E82" i="37"/>
  <c r="F81" i="37"/>
  <c r="E81" i="37"/>
  <c r="F80" i="37"/>
  <c r="E80" i="37"/>
  <c r="F79" i="37"/>
  <c r="E79" i="37"/>
  <c r="F78" i="37"/>
  <c r="E78" i="37"/>
  <c r="F77" i="37"/>
  <c r="E77" i="37"/>
  <c r="F76" i="37"/>
  <c r="E76" i="37"/>
  <c r="F75" i="37"/>
  <c r="E75" i="37"/>
  <c r="F74" i="37"/>
  <c r="E74" i="37"/>
  <c r="F73" i="37"/>
  <c r="E73" i="37"/>
  <c r="F72" i="37"/>
  <c r="E72" i="37"/>
  <c r="F71" i="37"/>
  <c r="E71" i="37"/>
  <c r="F70" i="37"/>
  <c r="E70" i="37"/>
  <c r="F69" i="37"/>
  <c r="E69" i="37"/>
  <c r="F68" i="37"/>
  <c r="E68" i="37"/>
  <c r="F67" i="37"/>
  <c r="E67" i="37"/>
  <c r="F66" i="37"/>
  <c r="E66" i="37"/>
  <c r="F65" i="37"/>
  <c r="E65" i="37"/>
  <c r="F64" i="37"/>
  <c r="E64" i="37"/>
  <c r="F63" i="37"/>
  <c r="E63" i="37"/>
  <c r="F62" i="37"/>
  <c r="E62" i="37"/>
  <c r="F61" i="37"/>
  <c r="E61" i="37"/>
  <c r="F60" i="37"/>
  <c r="E60" i="37"/>
  <c r="F59" i="37"/>
  <c r="E59" i="37"/>
  <c r="F58" i="37"/>
  <c r="E58" i="37"/>
  <c r="F57" i="37"/>
  <c r="E57" i="37"/>
  <c r="F56" i="37"/>
  <c r="E56" i="37"/>
  <c r="F55" i="37"/>
  <c r="E55" i="37"/>
  <c r="F54" i="37"/>
  <c r="E54" i="37"/>
  <c r="F53" i="37"/>
  <c r="E53" i="37"/>
  <c r="F52" i="37"/>
  <c r="E52" i="37"/>
  <c r="F51" i="37"/>
  <c r="E51" i="37"/>
  <c r="F50" i="37"/>
  <c r="E50" i="37"/>
  <c r="F49" i="37"/>
  <c r="E49" i="37"/>
  <c r="F48" i="37"/>
  <c r="E48" i="37"/>
  <c r="F47" i="37"/>
  <c r="E47" i="37"/>
  <c r="F46" i="37"/>
  <c r="E46" i="37"/>
  <c r="F45" i="37"/>
  <c r="E45" i="37"/>
  <c r="F44" i="37"/>
  <c r="E44" i="37"/>
  <c r="F43" i="37"/>
  <c r="E43" i="37"/>
  <c r="F42" i="37"/>
  <c r="E42" i="37"/>
  <c r="F41" i="37"/>
  <c r="E41" i="37"/>
  <c r="F40" i="37"/>
  <c r="E40" i="37"/>
  <c r="F39" i="37"/>
  <c r="E39" i="37"/>
  <c r="F38" i="37"/>
  <c r="E38" i="37"/>
  <c r="F37" i="37"/>
  <c r="E37" i="37"/>
  <c r="F36" i="37"/>
  <c r="E36" i="37"/>
  <c r="F35" i="37"/>
  <c r="E35" i="37"/>
  <c r="F34" i="37"/>
  <c r="E34" i="37"/>
  <c r="F33" i="37"/>
  <c r="E33" i="37"/>
  <c r="F32" i="37"/>
  <c r="E32" i="37"/>
  <c r="F31" i="37"/>
  <c r="E31" i="37"/>
  <c r="F30" i="37"/>
  <c r="E30" i="37"/>
  <c r="F29" i="37"/>
  <c r="E29" i="37"/>
  <c r="F28" i="37"/>
  <c r="E28" i="37"/>
  <c r="F27" i="37"/>
  <c r="E27" i="37"/>
  <c r="F26" i="37"/>
  <c r="E26" i="37"/>
  <c r="F25" i="37"/>
  <c r="E25" i="37"/>
  <c r="F24" i="37"/>
  <c r="E24" i="37"/>
  <c r="F23" i="37"/>
  <c r="E23" i="37"/>
  <c r="F22" i="37"/>
  <c r="E22" i="37"/>
  <c r="F21" i="37"/>
  <c r="E21" i="37"/>
  <c r="F20" i="37"/>
  <c r="E20" i="37"/>
  <c r="F19" i="37"/>
  <c r="E19" i="37"/>
  <c r="F18" i="37"/>
  <c r="E18" i="37"/>
  <c r="F17" i="37"/>
  <c r="E17" i="37"/>
  <c r="F16" i="37"/>
  <c r="E16" i="37"/>
  <c r="F15" i="37"/>
  <c r="E15" i="37"/>
  <c r="F14" i="37"/>
  <c r="E14" i="37"/>
  <c r="F13" i="37"/>
  <c r="E13" i="37"/>
  <c r="F12" i="37"/>
  <c r="E12" i="37"/>
  <c r="F11" i="37"/>
  <c r="E11" i="37"/>
  <c r="F10" i="37"/>
  <c r="E10" i="37"/>
  <c r="F9" i="37"/>
  <c r="E9" i="37"/>
  <c r="F8" i="37"/>
  <c r="E8" i="37"/>
  <c r="E7" i="37"/>
  <c r="NB3" i="37" s="1"/>
  <c r="MZ41" i="2" s="1"/>
  <c r="B4" i="37"/>
  <c r="G3" i="37"/>
  <c r="F406" i="36"/>
  <c r="E406" i="36"/>
  <c r="F405" i="36"/>
  <c r="E405" i="36"/>
  <c r="F404" i="36"/>
  <c r="E404" i="36"/>
  <c r="F403" i="36"/>
  <c r="E403" i="36"/>
  <c r="F402" i="36"/>
  <c r="E402" i="36"/>
  <c r="F401" i="36"/>
  <c r="E401" i="36"/>
  <c r="F400" i="36"/>
  <c r="E400" i="36"/>
  <c r="F399" i="36"/>
  <c r="E399" i="36"/>
  <c r="F398" i="36"/>
  <c r="E398" i="36"/>
  <c r="F397" i="36"/>
  <c r="E397" i="36"/>
  <c r="F396" i="36"/>
  <c r="E396" i="36"/>
  <c r="F395" i="36"/>
  <c r="E395" i="36"/>
  <c r="F394" i="36"/>
  <c r="E394" i="36"/>
  <c r="F393" i="36"/>
  <c r="E393" i="36"/>
  <c r="F392" i="36"/>
  <c r="E392" i="36"/>
  <c r="F391" i="36"/>
  <c r="E391" i="36"/>
  <c r="F390" i="36"/>
  <c r="E390" i="36"/>
  <c r="F389" i="36"/>
  <c r="E389" i="36"/>
  <c r="F388" i="36"/>
  <c r="E388" i="36"/>
  <c r="F387" i="36"/>
  <c r="E387" i="36"/>
  <c r="F386" i="36"/>
  <c r="E386" i="36"/>
  <c r="F385" i="36"/>
  <c r="E385" i="36"/>
  <c r="F384" i="36"/>
  <c r="E384" i="36"/>
  <c r="F383" i="36"/>
  <c r="E383" i="36"/>
  <c r="F382" i="36"/>
  <c r="E382" i="36"/>
  <c r="F381" i="36"/>
  <c r="E381" i="36"/>
  <c r="F380" i="36"/>
  <c r="E380" i="36"/>
  <c r="F379" i="36"/>
  <c r="E379" i="36"/>
  <c r="F378" i="36"/>
  <c r="E378" i="36"/>
  <c r="F377" i="36"/>
  <c r="E377" i="36"/>
  <c r="F376" i="36"/>
  <c r="E376" i="36"/>
  <c r="F375" i="36"/>
  <c r="E375" i="36"/>
  <c r="F374" i="36"/>
  <c r="E374" i="36"/>
  <c r="F373" i="36"/>
  <c r="E373" i="36"/>
  <c r="F372" i="36"/>
  <c r="E372" i="36"/>
  <c r="F371" i="36"/>
  <c r="E371" i="36"/>
  <c r="F370" i="36"/>
  <c r="E370" i="36"/>
  <c r="F369" i="36"/>
  <c r="E369" i="36"/>
  <c r="F368" i="36"/>
  <c r="E368" i="36"/>
  <c r="F367" i="36"/>
  <c r="E367" i="36"/>
  <c r="F366" i="36"/>
  <c r="E366" i="36"/>
  <c r="F365" i="36"/>
  <c r="E365" i="36"/>
  <c r="F364" i="36"/>
  <c r="E364" i="36"/>
  <c r="F363" i="36"/>
  <c r="E363" i="36"/>
  <c r="F362" i="36"/>
  <c r="E362" i="36"/>
  <c r="F361" i="36"/>
  <c r="E361" i="36"/>
  <c r="F360" i="36"/>
  <c r="E360" i="36"/>
  <c r="F359" i="36"/>
  <c r="E359" i="36"/>
  <c r="F358" i="36"/>
  <c r="E358" i="36"/>
  <c r="F357" i="36"/>
  <c r="E357" i="36"/>
  <c r="F356" i="36"/>
  <c r="E356" i="36"/>
  <c r="F355" i="36"/>
  <c r="E355" i="36"/>
  <c r="F354" i="36"/>
  <c r="E354" i="36"/>
  <c r="F353" i="36"/>
  <c r="E353" i="36"/>
  <c r="F352" i="36"/>
  <c r="E352" i="36"/>
  <c r="F351" i="36"/>
  <c r="E351" i="36"/>
  <c r="F350" i="36"/>
  <c r="E350" i="36"/>
  <c r="F349" i="36"/>
  <c r="E349" i="36"/>
  <c r="F348" i="36"/>
  <c r="E348" i="36"/>
  <c r="F347" i="36"/>
  <c r="E347" i="36"/>
  <c r="F346" i="36"/>
  <c r="E346" i="36"/>
  <c r="F345" i="36"/>
  <c r="E345" i="36"/>
  <c r="F344" i="36"/>
  <c r="E344" i="36"/>
  <c r="F343" i="36"/>
  <c r="E343" i="36"/>
  <c r="F342" i="36"/>
  <c r="E342" i="36"/>
  <c r="F341" i="36"/>
  <c r="E341" i="36"/>
  <c r="F340" i="36"/>
  <c r="E340" i="36"/>
  <c r="F339" i="36"/>
  <c r="E339" i="36"/>
  <c r="F338" i="36"/>
  <c r="E338" i="36"/>
  <c r="F337" i="36"/>
  <c r="E337" i="36"/>
  <c r="F336" i="36"/>
  <c r="E336" i="36"/>
  <c r="F335" i="36"/>
  <c r="E335" i="36"/>
  <c r="F334" i="36"/>
  <c r="E334" i="36"/>
  <c r="F333" i="36"/>
  <c r="E333" i="36"/>
  <c r="F332" i="36"/>
  <c r="E332" i="36"/>
  <c r="F331" i="36"/>
  <c r="E331" i="36"/>
  <c r="F330" i="36"/>
  <c r="E330" i="36"/>
  <c r="F329" i="36"/>
  <c r="E329" i="36"/>
  <c r="F328" i="36"/>
  <c r="E328" i="36"/>
  <c r="F327" i="36"/>
  <c r="E327" i="36"/>
  <c r="F326" i="36"/>
  <c r="E326" i="36"/>
  <c r="F325" i="36"/>
  <c r="E325" i="36"/>
  <c r="F324" i="36"/>
  <c r="E324" i="36"/>
  <c r="F323" i="36"/>
  <c r="E323" i="36"/>
  <c r="F322" i="36"/>
  <c r="E322" i="36"/>
  <c r="F321" i="36"/>
  <c r="E321" i="36"/>
  <c r="F320" i="36"/>
  <c r="E320" i="36"/>
  <c r="F319" i="36"/>
  <c r="E319" i="36"/>
  <c r="F318" i="36"/>
  <c r="E318" i="36"/>
  <c r="F317" i="36"/>
  <c r="E317" i="36"/>
  <c r="F316" i="36"/>
  <c r="E316" i="36"/>
  <c r="F315" i="36"/>
  <c r="E315" i="36"/>
  <c r="F314" i="36"/>
  <c r="E314" i="36"/>
  <c r="F313" i="36"/>
  <c r="E313" i="36"/>
  <c r="F312" i="36"/>
  <c r="E312" i="36"/>
  <c r="F311" i="36"/>
  <c r="E311" i="36"/>
  <c r="F310" i="36"/>
  <c r="E310" i="36"/>
  <c r="F309" i="36"/>
  <c r="E309" i="36"/>
  <c r="F308" i="36"/>
  <c r="E308" i="36"/>
  <c r="F307" i="36"/>
  <c r="E307" i="36"/>
  <c r="F306" i="36"/>
  <c r="E306" i="36"/>
  <c r="F305" i="36"/>
  <c r="E305" i="36"/>
  <c r="F304" i="36"/>
  <c r="E304" i="36"/>
  <c r="F303" i="36"/>
  <c r="E303" i="36"/>
  <c r="F302" i="36"/>
  <c r="E302" i="36"/>
  <c r="F301" i="36"/>
  <c r="E301" i="36"/>
  <c r="F300" i="36"/>
  <c r="E300" i="36"/>
  <c r="F299" i="36"/>
  <c r="E299" i="36"/>
  <c r="F298" i="36"/>
  <c r="E298" i="36"/>
  <c r="F297" i="36"/>
  <c r="E297" i="36"/>
  <c r="F296" i="36"/>
  <c r="E296" i="36"/>
  <c r="F295" i="36"/>
  <c r="E295" i="36"/>
  <c r="F294" i="36"/>
  <c r="E294" i="36"/>
  <c r="F293" i="36"/>
  <c r="E293" i="36"/>
  <c r="F292" i="36"/>
  <c r="E292" i="36"/>
  <c r="F291" i="36"/>
  <c r="E291" i="36"/>
  <c r="F290" i="36"/>
  <c r="E290" i="36"/>
  <c r="F289" i="36"/>
  <c r="E289" i="36"/>
  <c r="F288" i="36"/>
  <c r="E288" i="36"/>
  <c r="F287" i="36"/>
  <c r="E287" i="36"/>
  <c r="F286" i="36"/>
  <c r="E286" i="36"/>
  <c r="F285" i="36"/>
  <c r="E285" i="36"/>
  <c r="F284" i="36"/>
  <c r="E284" i="36"/>
  <c r="F283" i="36"/>
  <c r="E283" i="36"/>
  <c r="F282" i="36"/>
  <c r="E282" i="36"/>
  <c r="F281" i="36"/>
  <c r="E281" i="36"/>
  <c r="F280" i="36"/>
  <c r="E280" i="36"/>
  <c r="F279" i="36"/>
  <c r="E279" i="36"/>
  <c r="F278" i="36"/>
  <c r="E278" i="36"/>
  <c r="F277" i="36"/>
  <c r="E277" i="36"/>
  <c r="F276" i="36"/>
  <c r="E276" i="36"/>
  <c r="F275" i="36"/>
  <c r="E275" i="36"/>
  <c r="F274" i="36"/>
  <c r="E274" i="36"/>
  <c r="F273" i="36"/>
  <c r="E273" i="36"/>
  <c r="F272" i="36"/>
  <c r="E272" i="36"/>
  <c r="F271" i="36"/>
  <c r="E271" i="36"/>
  <c r="F270" i="36"/>
  <c r="E270" i="36"/>
  <c r="F269" i="36"/>
  <c r="E269" i="36"/>
  <c r="F268" i="36"/>
  <c r="E268" i="36"/>
  <c r="F267" i="36"/>
  <c r="E267" i="36"/>
  <c r="F266" i="36"/>
  <c r="E266" i="36"/>
  <c r="F265" i="36"/>
  <c r="E265" i="36"/>
  <c r="F264" i="36"/>
  <c r="E264" i="36"/>
  <c r="F263" i="36"/>
  <c r="E263" i="36"/>
  <c r="F262" i="36"/>
  <c r="E262" i="36"/>
  <c r="F261" i="36"/>
  <c r="E261" i="36"/>
  <c r="F260" i="36"/>
  <c r="E260" i="36"/>
  <c r="F259" i="36"/>
  <c r="E259" i="36"/>
  <c r="F258" i="36"/>
  <c r="E258" i="36"/>
  <c r="F257" i="36"/>
  <c r="E257" i="36"/>
  <c r="F256" i="36"/>
  <c r="E256" i="36"/>
  <c r="F255" i="36"/>
  <c r="E255" i="36"/>
  <c r="F254" i="36"/>
  <c r="E254" i="36"/>
  <c r="F253" i="36"/>
  <c r="E253" i="36"/>
  <c r="F252" i="36"/>
  <c r="E252" i="36"/>
  <c r="F251" i="36"/>
  <c r="E251" i="36"/>
  <c r="F250" i="36"/>
  <c r="E250" i="36"/>
  <c r="F249" i="36"/>
  <c r="E249" i="36"/>
  <c r="F248" i="36"/>
  <c r="E248" i="36"/>
  <c r="F247" i="36"/>
  <c r="E247" i="36"/>
  <c r="F246" i="36"/>
  <c r="E246" i="36"/>
  <c r="F245" i="36"/>
  <c r="E245" i="36"/>
  <c r="F244" i="36"/>
  <c r="E244" i="36"/>
  <c r="F243" i="36"/>
  <c r="E243" i="36"/>
  <c r="F242" i="36"/>
  <c r="E242" i="36"/>
  <c r="F241" i="36"/>
  <c r="E241" i="36"/>
  <c r="F240" i="36"/>
  <c r="E240" i="36"/>
  <c r="F239" i="36"/>
  <c r="E239" i="36"/>
  <c r="F238" i="36"/>
  <c r="E238" i="36"/>
  <c r="F237" i="36"/>
  <c r="E237" i="36"/>
  <c r="F236" i="36"/>
  <c r="E236" i="36"/>
  <c r="F235" i="36"/>
  <c r="E235" i="36"/>
  <c r="F234" i="36"/>
  <c r="E234" i="36"/>
  <c r="F233" i="36"/>
  <c r="E233" i="36"/>
  <c r="F232" i="36"/>
  <c r="E232" i="36"/>
  <c r="F231" i="36"/>
  <c r="E231" i="36"/>
  <c r="F230" i="36"/>
  <c r="E230" i="36"/>
  <c r="F229" i="36"/>
  <c r="E229" i="36"/>
  <c r="F228" i="36"/>
  <c r="E228" i="36"/>
  <c r="F227" i="36"/>
  <c r="E227" i="36"/>
  <c r="F226" i="36"/>
  <c r="E226" i="36"/>
  <c r="F225" i="36"/>
  <c r="E225" i="36"/>
  <c r="F224" i="36"/>
  <c r="E224" i="36"/>
  <c r="F223" i="36"/>
  <c r="E223" i="36"/>
  <c r="F222" i="36"/>
  <c r="E222" i="36"/>
  <c r="F221" i="36"/>
  <c r="E221" i="36"/>
  <c r="F220" i="36"/>
  <c r="E220" i="36"/>
  <c r="F219" i="36"/>
  <c r="E219" i="36"/>
  <c r="F218" i="36"/>
  <c r="E218" i="36"/>
  <c r="F217" i="36"/>
  <c r="E217" i="36"/>
  <c r="F216" i="36"/>
  <c r="E216" i="36"/>
  <c r="F215" i="36"/>
  <c r="E215" i="36"/>
  <c r="F214" i="36"/>
  <c r="E214" i="36"/>
  <c r="F213" i="36"/>
  <c r="E213" i="36"/>
  <c r="F212" i="36"/>
  <c r="E212" i="36"/>
  <c r="F211" i="36"/>
  <c r="E211" i="36"/>
  <c r="F210" i="36"/>
  <c r="E210" i="36"/>
  <c r="F209" i="36"/>
  <c r="E209" i="36"/>
  <c r="F208" i="36"/>
  <c r="E208" i="36"/>
  <c r="F207" i="36"/>
  <c r="E207" i="36"/>
  <c r="F206" i="36"/>
  <c r="E206" i="36"/>
  <c r="F205" i="36"/>
  <c r="E205" i="36"/>
  <c r="F204" i="36"/>
  <c r="E204" i="36"/>
  <c r="F203" i="36"/>
  <c r="E203" i="36"/>
  <c r="F202" i="36"/>
  <c r="E202" i="36"/>
  <c r="F201" i="36"/>
  <c r="E201" i="36"/>
  <c r="F200" i="36"/>
  <c r="E200" i="36"/>
  <c r="F199" i="36"/>
  <c r="E199" i="36"/>
  <c r="F198" i="36"/>
  <c r="E198" i="36"/>
  <c r="F197" i="36"/>
  <c r="E197" i="36"/>
  <c r="F196" i="36"/>
  <c r="E196" i="36"/>
  <c r="F195" i="36"/>
  <c r="E195" i="36"/>
  <c r="F194" i="36"/>
  <c r="E194" i="36"/>
  <c r="F193" i="36"/>
  <c r="E193" i="36"/>
  <c r="F192" i="36"/>
  <c r="E192" i="36"/>
  <c r="F191" i="36"/>
  <c r="E191" i="36"/>
  <c r="F190" i="36"/>
  <c r="E190" i="36"/>
  <c r="F189" i="36"/>
  <c r="E189" i="36"/>
  <c r="F188" i="36"/>
  <c r="E188" i="36"/>
  <c r="F187" i="36"/>
  <c r="E187" i="36"/>
  <c r="F186" i="36"/>
  <c r="E186" i="36"/>
  <c r="F185" i="36"/>
  <c r="E185" i="36"/>
  <c r="F184" i="36"/>
  <c r="E184" i="36"/>
  <c r="F183" i="36"/>
  <c r="E183" i="36"/>
  <c r="F182" i="36"/>
  <c r="E182" i="36"/>
  <c r="F181" i="36"/>
  <c r="E181" i="36"/>
  <c r="F180" i="36"/>
  <c r="E180" i="36"/>
  <c r="F179" i="36"/>
  <c r="E179" i="36"/>
  <c r="F178" i="36"/>
  <c r="E178" i="36"/>
  <c r="F177" i="36"/>
  <c r="E177" i="36"/>
  <c r="F176" i="36"/>
  <c r="E176" i="36"/>
  <c r="F175" i="36"/>
  <c r="E175" i="36"/>
  <c r="F174" i="36"/>
  <c r="E174" i="36"/>
  <c r="F173" i="36"/>
  <c r="E173" i="36"/>
  <c r="F172" i="36"/>
  <c r="E172" i="36"/>
  <c r="F171" i="36"/>
  <c r="E171" i="36"/>
  <c r="F170" i="36"/>
  <c r="E170" i="36"/>
  <c r="F169" i="36"/>
  <c r="E169" i="36"/>
  <c r="F168" i="36"/>
  <c r="E168" i="36"/>
  <c r="F167" i="36"/>
  <c r="E167" i="36"/>
  <c r="F166" i="36"/>
  <c r="E166" i="36"/>
  <c r="F165" i="36"/>
  <c r="E165" i="36"/>
  <c r="F164" i="36"/>
  <c r="E164" i="36"/>
  <c r="F163" i="36"/>
  <c r="E163" i="36"/>
  <c r="F162" i="36"/>
  <c r="E162" i="36"/>
  <c r="F161" i="36"/>
  <c r="E161" i="36"/>
  <c r="F160" i="36"/>
  <c r="E160" i="36"/>
  <c r="F159" i="36"/>
  <c r="E159" i="36"/>
  <c r="F158" i="36"/>
  <c r="E158" i="36"/>
  <c r="F157" i="36"/>
  <c r="E157" i="36"/>
  <c r="F156" i="36"/>
  <c r="E156" i="36"/>
  <c r="F155" i="36"/>
  <c r="E155" i="36"/>
  <c r="F154" i="36"/>
  <c r="E154" i="36"/>
  <c r="F153" i="36"/>
  <c r="E153" i="36"/>
  <c r="F152" i="36"/>
  <c r="E152" i="36"/>
  <c r="F151" i="36"/>
  <c r="E151" i="36"/>
  <c r="F150" i="36"/>
  <c r="E150" i="36"/>
  <c r="F149" i="36"/>
  <c r="E149" i="36"/>
  <c r="F148" i="36"/>
  <c r="E148" i="36"/>
  <c r="F147" i="36"/>
  <c r="E147" i="36"/>
  <c r="F146" i="36"/>
  <c r="E146" i="36"/>
  <c r="F145" i="36"/>
  <c r="E145" i="36"/>
  <c r="F144" i="36"/>
  <c r="E144" i="36"/>
  <c r="F143" i="36"/>
  <c r="E143" i="36"/>
  <c r="F142" i="36"/>
  <c r="E142" i="36"/>
  <c r="F141" i="36"/>
  <c r="E141" i="36"/>
  <c r="F140" i="36"/>
  <c r="E140" i="36"/>
  <c r="F139" i="36"/>
  <c r="E139" i="36"/>
  <c r="F138" i="36"/>
  <c r="E138" i="36"/>
  <c r="F137" i="36"/>
  <c r="E137" i="36"/>
  <c r="F136" i="36"/>
  <c r="E136" i="36"/>
  <c r="F135" i="36"/>
  <c r="E135" i="36"/>
  <c r="F134" i="36"/>
  <c r="E134" i="36"/>
  <c r="F133" i="36"/>
  <c r="E133" i="36"/>
  <c r="F132" i="36"/>
  <c r="E132" i="36"/>
  <c r="F131" i="36"/>
  <c r="E131" i="36"/>
  <c r="F130" i="36"/>
  <c r="E130" i="36"/>
  <c r="F129" i="36"/>
  <c r="E129" i="36"/>
  <c r="F128" i="36"/>
  <c r="E128" i="36"/>
  <c r="F127" i="36"/>
  <c r="E127" i="36"/>
  <c r="F126" i="36"/>
  <c r="E126" i="36"/>
  <c r="F125" i="36"/>
  <c r="E125" i="36"/>
  <c r="F124" i="36"/>
  <c r="E124" i="36"/>
  <c r="F123" i="36"/>
  <c r="E123" i="36"/>
  <c r="F122" i="36"/>
  <c r="E122" i="36"/>
  <c r="F121" i="36"/>
  <c r="E121" i="36"/>
  <c r="F120" i="36"/>
  <c r="E120" i="36"/>
  <c r="F119" i="36"/>
  <c r="E119" i="36"/>
  <c r="F118" i="36"/>
  <c r="E118" i="36"/>
  <c r="F117" i="36"/>
  <c r="E117" i="36"/>
  <c r="F116" i="36"/>
  <c r="E116" i="36"/>
  <c r="F115" i="36"/>
  <c r="E115" i="36"/>
  <c r="F114" i="36"/>
  <c r="E114" i="36"/>
  <c r="F113" i="36"/>
  <c r="E113" i="36"/>
  <c r="F112" i="36"/>
  <c r="E112" i="36"/>
  <c r="F111" i="36"/>
  <c r="E111" i="36"/>
  <c r="F110" i="36"/>
  <c r="E110" i="36"/>
  <c r="F109" i="36"/>
  <c r="E109" i="36"/>
  <c r="F108" i="36"/>
  <c r="E108" i="36"/>
  <c r="F107" i="36"/>
  <c r="E107" i="36"/>
  <c r="F106" i="36"/>
  <c r="E106" i="36"/>
  <c r="F105" i="36"/>
  <c r="E105" i="36"/>
  <c r="F104" i="36"/>
  <c r="E104" i="36"/>
  <c r="F103" i="36"/>
  <c r="E103" i="36"/>
  <c r="F102" i="36"/>
  <c r="E102" i="36"/>
  <c r="F101" i="36"/>
  <c r="E101" i="36"/>
  <c r="F100" i="36"/>
  <c r="E100" i="36"/>
  <c r="F99" i="36"/>
  <c r="E99" i="36"/>
  <c r="F98" i="36"/>
  <c r="E98" i="36"/>
  <c r="F97" i="36"/>
  <c r="E97" i="36"/>
  <c r="F96" i="36"/>
  <c r="E96" i="36"/>
  <c r="F95" i="36"/>
  <c r="E95" i="36"/>
  <c r="F94" i="36"/>
  <c r="E94" i="36"/>
  <c r="F93" i="36"/>
  <c r="E93" i="36"/>
  <c r="F92" i="36"/>
  <c r="E92" i="36"/>
  <c r="F91" i="36"/>
  <c r="E91" i="36"/>
  <c r="F90" i="36"/>
  <c r="E90" i="36"/>
  <c r="F89" i="36"/>
  <c r="E89" i="36"/>
  <c r="F88" i="36"/>
  <c r="E88" i="36"/>
  <c r="F87" i="36"/>
  <c r="E87" i="36"/>
  <c r="F86" i="36"/>
  <c r="E86" i="36"/>
  <c r="F85" i="36"/>
  <c r="E85" i="36"/>
  <c r="F84" i="36"/>
  <c r="E84" i="36"/>
  <c r="F83" i="36"/>
  <c r="E83" i="36"/>
  <c r="F82" i="36"/>
  <c r="E82" i="36"/>
  <c r="F81" i="36"/>
  <c r="E81" i="36"/>
  <c r="F80" i="36"/>
  <c r="E80" i="36"/>
  <c r="F79" i="36"/>
  <c r="E79" i="36"/>
  <c r="F78" i="36"/>
  <c r="E78" i="36"/>
  <c r="F77" i="36"/>
  <c r="E77" i="36"/>
  <c r="F76" i="36"/>
  <c r="E76" i="36"/>
  <c r="F75" i="36"/>
  <c r="E75" i="36"/>
  <c r="F74" i="36"/>
  <c r="E74" i="36"/>
  <c r="F73" i="36"/>
  <c r="E73" i="36"/>
  <c r="F72" i="36"/>
  <c r="E72" i="36"/>
  <c r="F71" i="36"/>
  <c r="E71" i="36"/>
  <c r="F70" i="36"/>
  <c r="E70" i="36"/>
  <c r="F69" i="36"/>
  <c r="E69" i="36"/>
  <c r="F68" i="36"/>
  <c r="E68" i="36"/>
  <c r="F67" i="36"/>
  <c r="E67" i="36"/>
  <c r="F66" i="36"/>
  <c r="E66" i="36"/>
  <c r="F65" i="36"/>
  <c r="E65" i="36"/>
  <c r="F64" i="36"/>
  <c r="E64" i="36"/>
  <c r="F63" i="36"/>
  <c r="E63" i="36"/>
  <c r="F62" i="36"/>
  <c r="E62" i="36"/>
  <c r="F61" i="36"/>
  <c r="E61" i="36"/>
  <c r="F60" i="36"/>
  <c r="E60" i="36"/>
  <c r="F59" i="36"/>
  <c r="E59" i="36"/>
  <c r="F58" i="36"/>
  <c r="E58" i="36"/>
  <c r="F57" i="36"/>
  <c r="E57" i="36"/>
  <c r="F56" i="36"/>
  <c r="E56" i="36"/>
  <c r="F55" i="36"/>
  <c r="E55" i="36"/>
  <c r="F54" i="36"/>
  <c r="E54" i="36"/>
  <c r="F53" i="36"/>
  <c r="E53" i="36"/>
  <c r="F52" i="36"/>
  <c r="E52" i="36"/>
  <c r="F51" i="36"/>
  <c r="E51" i="36"/>
  <c r="F50" i="36"/>
  <c r="E50" i="36"/>
  <c r="F49" i="36"/>
  <c r="E49" i="36"/>
  <c r="F48" i="36"/>
  <c r="E48" i="36"/>
  <c r="F47" i="36"/>
  <c r="E47" i="36"/>
  <c r="F46" i="36"/>
  <c r="E46" i="36"/>
  <c r="F45" i="36"/>
  <c r="E45" i="36"/>
  <c r="F44" i="36"/>
  <c r="E44" i="36"/>
  <c r="F43" i="36"/>
  <c r="E43" i="36"/>
  <c r="F42" i="36"/>
  <c r="E42" i="36"/>
  <c r="F41" i="36"/>
  <c r="E41" i="36"/>
  <c r="F40" i="36"/>
  <c r="E40" i="36"/>
  <c r="F39" i="36"/>
  <c r="E39" i="36"/>
  <c r="F38" i="36"/>
  <c r="E38" i="36"/>
  <c r="F37" i="36"/>
  <c r="E37" i="36"/>
  <c r="F36" i="36"/>
  <c r="E36" i="36"/>
  <c r="F35" i="36"/>
  <c r="E35" i="36"/>
  <c r="F34" i="36"/>
  <c r="E34" i="36"/>
  <c r="F33" i="36"/>
  <c r="E33" i="36"/>
  <c r="F32" i="36"/>
  <c r="E32" i="36"/>
  <c r="F31" i="36"/>
  <c r="E31" i="36"/>
  <c r="F30" i="36"/>
  <c r="E30" i="36"/>
  <c r="F29" i="36"/>
  <c r="E29" i="36"/>
  <c r="F28" i="36"/>
  <c r="E28" i="36"/>
  <c r="F27" i="36"/>
  <c r="E27" i="36"/>
  <c r="F26" i="36"/>
  <c r="E26" i="36"/>
  <c r="F25" i="36"/>
  <c r="E25" i="36"/>
  <c r="F24" i="36"/>
  <c r="E24" i="36"/>
  <c r="F23" i="36"/>
  <c r="E23" i="36"/>
  <c r="F22" i="36"/>
  <c r="E22" i="36"/>
  <c r="F21" i="36"/>
  <c r="E21" i="36"/>
  <c r="F20" i="36"/>
  <c r="E20" i="36"/>
  <c r="F19" i="36"/>
  <c r="E19" i="36"/>
  <c r="F18" i="36"/>
  <c r="E18" i="36"/>
  <c r="F17" i="36"/>
  <c r="E17" i="36"/>
  <c r="F16" i="36"/>
  <c r="E16" i="36"/>
  <c r="F15" i="36"/>
  <c r="E15" i="36"/>
  <c r="F14" i="36"/>
  <c r="E14" i="36"/>
  <c r="F13" i="36"/>
  <c r="E13" i="36"/>
  <c r="F12" i="36"/>
  <c r="E12" i="36"/>
  <c r="F11" i="36"/>
  <c r="E11" i="36"/>
  <c r="F10" i="36"/>
  <c r="E10" i="36"/>
  <c r="F9" i="36"/>
  <c r="E9" i="36"/>
  <c r="F8" i="36"/>
  <c r="E8" i="36"/>
  <c r="E7" i="36"/>
  <c r="B4" i="36"/>
  <c r="G3" i="36"/>
  <c r="F406" i="35"/>
  <c r="E406" i="35"/>
  <c r="F405" i="35"/>
  <c r="E405" i="35"/>
  <c r="F404" i="35"/>
  <c r="E404" i="35"/>
  <c r="F403" i="35"/>
  <c r="E403" i="35"/>
  <c r="F402" i="35"/>
  <c r="E402" i="35"/>
  <c r="F401" i="35"/>
  <c r="E401" i="35"/>
  <c r="F400" i="35"/>
  <c r="E400" i="35"/>
  <c r="F399" i="35"/>
  <c r="E399" i="35"/>
  <c r="F398" i="35"/>
  <c r="E398" i="35"/>
  <c r="F397" i="35"/>
  <c r="E397" i="35"/>
  <c r="F396" i="35"/>
  <c r="E396" i="35"/>
  <c r="F395" i="35"/>
  <c r="E395" i="35"/>
  <c r="F394" i="35"/>
  <c r="E394" i="35"/>
  <c r="F393" i="35"/>
  <c r="E393" i="35"/>
  <c r="F392" i="35"/>
  <c r="E392" i="35"/>
  <c r="F391" i="35"/>
  <c r="E391" i="35"/>
  <c r="F390" i="35"/>
  <c r="E390" i="35"/>
  <c r="F389" i="35"/>
  <c r="E389" i="35"/>
  <c r="F388" i="35"/>
  <c r="E388" i="35"/>
  <c r="F387" i="35"/>
  <c r="E387" i="35"/>
  <c r="F386" i="35"/>
  <c r="E386" i="35"/>
  <c r="F385" i="35"/>
  <c r="E385" i="35"/>
  <c r="F384" i="35"/>
  <c r="E384" i="35"/>
  <c r="F383" i="35"/>
  <c r="E383" i="35"/>
  <c r="F382" i="35"/>
  <c r="E382" i="35"/>
  <c r="F381" i="35"/>
  <c r="E381" i="35"/>
  <c r="F380" i="35"/>
  <c r="E380" i="35"/>
  <c r="F379" i="35"/>
  <c r="E379" i="35"/>
  <c r="F378" i="35"/>
  <c r="E378" i="35"/>
  <c r="F377" i="35"/>
  <c r="E377" i="35"/>
  <c r="F376" i="35"/>
  <c r="E376" i="35"/>
  <c r="F375" i="35"/>
  <c r="E375" i="35"/>
  <c r="F374" i="35"/>
  <c r="E374" i="35"/>
  <c r="F373" i="35"/>
  <c r="E373" i="35"/>
  <c r="F372" i="35"/>
  <c r="E372" i="35"/>
  <c r="F371" i="35"/>
  <c r="E371" i="35"/>
  <c r="F370" i="35"/>
  <c r="E370" i="35"/>
  <c r="F369" i="35"/>
  <c r="E369" i="35"/>
  <c r="F368" i="35"/>
  <c r="E368" i="35"/>
  <c r="F367" i="35"/>
  <c r="E367" i="35"/>
  <c r="F366" i="35"/>
  <c r="E366" i="35"/>
  <c r="F365" i="35"/>
  <c r="E365" i="35"/>
  <c r="F364" i="35"/>
  <c r="E364" i="35"/>
  <c r="F363" i="35"/>
  <c r="E363" i="35"/>
  <c r="F362" i="35"/>
  <c r="E362" i="35"/>
  <c r="F361" i="35"/>
  <c r="E361" i="35"/>
  <c r="F360" i="35"/>
  <c r="E360" i="35"/>
  <c r="F359" i="35"/>
  <c r="E359" i="35"/>
  <c r="F358" i="35"/>
  <c r="E358" i="35"/>
  <c r="F357" i="35"/>
  <c r="E357" i="35"/>
  <c r="F356" i="35"/>
  <c r="E356" i="35"/>
  <c r="F355" i="35"/>
  <c r="E355" i="35"/>
  <c r="F354" i="35"/>
  <c r="E354" i="35"/>
  <c r="F353" i="35"/>
  <c r="E353" i="35"/>
  <c r="F352" i="35"/>
  <c r="E352" i="35"/>
  <c r="F351" i="35"/>
  <c r="E351" i="35"/>
  <c r="F350" i="35"/>
  <c r="E350" i="35"/>
  <c r="F349" i="35"/>
  <c r="E349" i="35"/>
  <c r="F348" i="35"/>
  <c r="E348" i="35"/>
  <c r="F347" i="35"/>
  <c r="E347" i="35"/>
  <c r="F346" i="35"/>
  <c r="E346" i="35"/>
  <c r="F345" i="35"/>
  <c r="E345" i="35"/>
  <c r="F344" i="35"/>
  <c r="E344" i="35"/>
  <c r="F343" i="35"/>
  <c r="E343" i="35"/>
  <c r="F342" i="35"/>
  <c r="E342" i="35"/>
  <c r="F341" i="35"/>
  <c r="E341" i="35"/>
  <c r="F340" i="35"/>
  <c r="E340" i="35"/>
  <c r="F339" i="35"/>
  <c r="E339" i="35"/>
  <c r="F338" i="35"/>
  <c r="E338" i="35"/>
  <c r="F337" i="35"/>
  <c r="E337" i="35"/>
  <c r="F336" i="35"/>
  <c r="E336" i="35"/>
  <c r="F335" i="35"/>
  <c r="E335" i="35"/>
  <c r="F334" i="35"/>
  <c r="E334" i="35"/>
  <c r="F333" i="35"/>
  <c r="E333" i="35"/>
  <c r="F332" i="35"/>
  <c r="E332" i="35"/>
  <c r="F331" i="35"/>
  <c r="E331" i="35"/>
  <c r="F330" i="35"/>
  <c r="E330" i="35"/>
  <c r="F329" i="35"/>
  <c r="E329" i="35"/>
  <c r="F328" i="35"/>
  <c r="E328" i="35"/>
  <c r="F327" i="35"/>
  <c r="E327" i="35"/>
  <c r="F326" i="35"/>
  <c r="E326" i="35"/>
  <c r="F325" i="35"/>
  <c r="E325" i="35"/>
  <c r="F324" i="35"/>
  <c r="E324" i="35"/>
  <c r="F323" i="35"/>
  <c r="E323" i="35"/>
  <c r="F322" i="35"/>
  <c r="E322" i="35"/>
  <c r="F321" i="35"/>
  <c r="E321" i="35"/>
  <c r="F320" i="35"/>
  <c r="E320" i="35"/>
  <c r="F319" i="35"/>
  <c r="E319" i="35"/>
  <c r="F318" i="35"/>
  <c r="E318" i="35"/>
  <c r="F317" i="35"/>
  <c r="E317" i="35"/>
  <c r="F316" i="35"/>
  <c r="E316" i="35"/>
  <c r="F315" i="35"/>
  <c r="E315" i="35"/>
  <c r="F314" i="35"/>
  <c r="E314" i="35"/>
  <c r="F313" i="35"/>
  <c r="E313" i="35"/>
  <c r="F312" i="35"/>
  <c r="E312" i="35"/>
  <c r="F311" i="35"/>
  <c r="E311" i="35"/>
  <c r="F310" i="35"/>
  <c r="E310" i="35"/>
  <c r="F309" i="35"/>
  <c r="E309" i="35"/>
  <c r="F308" i="35"/>
  <c r="E308" i="35"/>
  <c r="F307" i="35"/>
  <c r="E307" i="35"/>
  <c r="F306" i="35"/>
  <c r="E306" i="35"/>
  <c r="F305" i="35"/>
  <c r="E305" i="35"/>
  <c r="F304" i="35"/>
  <c r="E304" i="35"/>
  <c r="F303" i="35"/>
  <c r="E303" i="35"/>
  <c r="F302" i="35"/>
  <c r="E302" i="35"/>
  <c r="F301" i="35"/>
  <c r="E301" i="35"/>
  <c r="F300" i="35"/>
  <c r="E300" i="35"/>
  <c r="F299" i="35"/>
  <c r="E299" i="35"/>
  <c r="F298" i="35"/>
  <c r="E298" i="35"/>
  <c r="F297" i="35"/>
  <c r="E297" i="35"/>
  <c r="F296" i="35"/>
  <c r="E296" i="35"/>
  <c r="F295" i="35"/>
  <c r="E295" i="35"/>
  <c r="F294" i="35"/>
  <c r="E294" i="35"/>
  <c r="F293" i="35"/>
  <c r="E293" i="35"/>
  <c r="F292" i="35"/>
  <c r="E292" i="35"/>
  <c r="F291" i="35"/>
  <c r="E291" i="35"/>
  <c r="F290" i="35"/>
  <c r="E290" i="35"/>
  <c r="F289" i="35"/>
  <c r="E289" i="35"/>
  <c r="F288" i="35"/>
  <c r="E288" i="35"/>
  <c r="F287" i="35"/>
  <c r="E287" i="35"/>
  <c r="F286" i="35"/>
  <c r="E286" i="35"/>
  <c r="F285" i="35"/>
  <c r="E285" i="35"/>
  <c r="F284" i="35"/>
  <c r="E284" i="35"/>
  <c r="F283" i="35"/>
  <c r="E283" i="35"/>
  <c r="F282" i="35"/>
  <c r="E282" i="35"/>
  <c r="F281" i="35"/>
  <c r="E281" i="35"/>
  <c r="F280" i="35"/>
  <c r="E280" i="35"/>
  <c r="F279" i="35"/>
  <c r="E279" i="35"/>
  <c r="F278" i="35"/>
  <c r="E278" i="35"/>
  <c r="F277" i="35"/>
  <c r="E277" i="35"/>
  <c r="F276" i="35"/>
  <c r="E276" i="35"/>
  <c r="F275" i="35"/>
  <c r="E275" i="35"/>
  <c r="F274" i="35"/>
  <c r="E274" i="35"/>
  <c r="F273" i="35"/>
  <c r="E273" i="35"/>
  <c r="F272" i="35"/>
  <c r="E272" i="35"/>
  <c r="F271" i="35"/>
  <c r="E271" i="35"/>
  <c r="F270" i="35"/>
  <c r="E270" i="35"/>
  <c r="F269" i="35"/>
  <c r="E269" i="35"/>
  <c r="F268" i="35"/>
  <c r="E268" i="35"/>
  <c r="F267" i="35"/>
  <c r="E267" i="35"/>
  <c r="F266" i="35"/>
  <c r="E266" i="35"/>
  <c r="F265" i="35"/>
  <c r="E265" i="35"/>
  <c r="F264" i="35"/>
  <c r="E264" i="35"/>
  <c r="F263" i="35"/>
  <c r="E263" i="35"/>
  <c r="F262" i="35"/>
  <c r="E262" i="35"/>
  <c r="F261" i="35"/>
  <c r="E261" i="35"/>
  <c r="F260" i="35"/>
  <c r="E260" i="35"/>
  <c r="F259" i="35"/>
  <c r="E259" i="35"/>
  <c r="F258" i="35"/>
  <c r="E258" i="35"/>
  <c r="F257" i="35"/>
  <c r="E257" i="35"/>
  <c r="F256" i="35"/>
  <c r="E256" i="35"/>
  <c r="F255" i="35"/>
  <c r="E255" i="35"/>
  <c r="F254" i="35"/>
  <c r="E254" i="35"/>
  <c r="F253" i="35"/>
  <c r="E253" i="35"/>
  <c r="F252" i="35"/>
  <c r="E252" i="35"/>
  <c r="F251" i="35"/>
  <c r="E251" i="35"/>
  <c r="F250" i="35"/>
  <c r="E250" i="35"/>
  <c r="F249" i="35"/>
  <c r="E249" i="35"/>
  <c r="F248" i="35"/>
  <c r="E248" i="35"/>
  <c r="F247" i="35"/>
  <c r="E247" i="35"/>
  <c r="F246" i="35"/>
  <c r="E246" i="35"/>
  <c r="F245" i="35"/>
  <c r="E245" i="35"/>
  <c r="F244" i="35"/>
  <c r="E244" i="35"/>
  <c r="F243" i="35"/>
  <c r="E243" i="35"/>
  <c r="F242" i="35"/>
  <c r="E242" i="35"/>
  <c r="F241" i="35"/>
  <c r="E241" i="35"/>
  <c r="F240" i="35"/>
  <c r="E240" i="35"/>
  <c r="F239" i="35"/>
  <c r="E239" i="35"/>
  <c r="F238" i="35"/>
  <c r="E238" i="35"/>
  <c r="F237" i="35"/>
  <c r="E237" i="35"/>
  <c r="F236" i="35"/>
  <c r="E236" i="35"/>
  <c r="F235" i="35"/>
  <c r="E235" i="35"/>
  <c r="F234" i="35"/>
  <c r="E234" i="35"/>
  <c r="F233" i="35"/>
  <c r="E233" i="35"/>
  <c r="F232" i="35"/>
  <c r="E232" i="35"/>
  <c r="F231" i="35"/>
  <c r="E231" i="35"/>
  <c r="F230" i="35"/>
  <c r="E230" i="35"/>
  <c r="F229" i="35"/>
  <c r="E229" i="35"/>
  <c r="F228" i="35"/>
  <c r="E228" i="35"/>
  <c r="F227" i="35"/>
  <c r="E227" i="35"/>
  <c r="F226" i="35"/>
  <c r="E226" i="35"/>
  <c r="F225" i="35"/>
  <c r="E225" i="35"/>
  <c r="F224" i="35"/>
  <c r="E224" i="35"/>
  <c r="F223" i="35"/>
  <c r="E223" i="35"/>
  <c r="F222" i="35"/>
  <c r="E222" i="35"/>
  <c r="F221" i="35"/>
  <c r="E221" i="35"/>
  <c r="F220" i="35"/>
  <c r="E220" i="35"/>
  <c r="F219" i="35"/>
  <c r="E219" i="35"/>
  <c r="F218" i="35"/>
  <c r="E218" i="35"/>
  <c r="F217" i="35"/>
  <c r="E217" i="35"/>
  <c r="F216" i="35"/>
  <c r="E216" i="35"/>
  <c r="F215" i="35"/>
  <c r="E215" i="35"/>
  <c r="F214" i="35"/>
  <c r="E214" i="35"/>
  <c r="F213" i="35"/>
  <c r="E213" i="35"/>
  <c r="F212" i="35"/>
  <c r="E212" i="35"/>
  <c r="F211" i="35"/>
  <c r="E211" i="35"/>
  <c r="F210" i="35"/>
  <c r="E210" i="35"/>
  <c r="F209" i="35"/>
  <c r="E209" i="35"/>
  <c r="F208" i="35"/>
  <c r="E208" i="35"/>
  <c r="F207" i="35"/>
  <c r="E207" i="35"/>
  <c r="F206" i="35"/>
  <c r="E206" i="35"/>
  <c r="F205" i="35"/>
  <c r="E205" i="35"/>
  <c r="F204" i="35"/>
  <c r="E204" i="35"/>
  <c r="F203" i="35"/>
  <c r="E203" i="35"/>
  <c r="F202" i="35"/>
  <c r="E202" i="35"/>
  <c r="F201" i="35"/>
  <c r="E201" i="35"/>
  <c r="F200" i="35"/>
  <c r="E200" i="35"/>
  <c r="F199" i="35"/>
  <c r="E199" i="35"/>
  <c r="F198" i="35"/>
  <c r="E198" i="35"/>
  <c r="F197" i="35"/>
  <c r="E197" i="35"/>
  <c r="F196" i="35"/>
  <c r="E196" i="35"/>
  <c r="F195" i="35"/>
  <c r="E195" i="35"/>
  <c r="F194" i="35"/>
  <c r="E194" i="35"/>
  <c r="F193" i="35"/>
  <c r="E193" i="35"/>
  <c r="F192" i="35"/>
  <c r="E192" i="35"/>
  <c r="F191" i="35"/>
  <c r="E191" i="35"/>
  <c r="F190" i="35"/>
  <c r="E190" i="35"/>
  <c r="F189" i="35"/>
  <c r="E189" i="35"/>
  <c r="F188" i="35"/>
  <c r="E188" i="35"/>
  <c r="F187" i="35"/>
  <c r="E187" i="35"/>
  <c r="F186" i="35"/>
  <c r="E186" i="35"/>
  <c r="F185" i="35"/>
  <c r="E185" i="35"/>
  <c r="F184" i="35"/>
  <c r="E184" i="35"/>
  <c r="F183" i="35"/>
  <c r="E183" i="35"/>
  <c r="F182" i="35"/>
  <c r="E182" i="35"/>
  <c r="F181" i="35"/>
  <c r="E181" i="35"/>
  <c r="F180" i="35"/>
  <c r="E180" i="35"/>
  <c r="F179" i="35"/>
  <c r="E179" i="35"/>
  <c r="F178" i="35"/>
  <c r="E178" i="35"/>
  <c r="F177" i="35"/>
  <c r="E177" i="35"/>
  <c r="F176" i="35"/>
  <c r="E176" i="35"/>
  <c r="F175" i="35"/>
  <c r="E175" i="35"/>
  <c r="F174" i="35"/>
  <c r="E174" i="35"/>
  <c r="F173" i="35"/>
  <c r="E173" i="35"/>
  <c r="F172" i="35"/>
  <c r="E172" i="35"/>
  <c r="F171" i="35"/>
  <c r="E171" i="35"/>
  <c r="F170" i="35"/>
  <c r="E170" i="35"/>
  <c r="F169" i="35"/>
  <c r="E169" i="35"/>
  <c r="F168" i="35"/>
  <c r="E168" i="35"/>
  <c r="F167" i="35"/>
  <c r="E167" i="35"/>
  <c r="F166" i="35"/>
  <c r="E166" i="35"/>
  <c r="F165" i="35"/>
  <c r="E165" i="35"/>
  <c r="F164" i="35"/>
  <c r="E164" i="35"/>
  <c r="F163" i="35"/>
  <c r="E163" i="35"/>
  <c r="F162" i="35"/>
  <c r="E162" i="35"/>
  <c r="F161" i="35"/>
  <c r="E161" i="35"/>
  <c r="F160" i="35"/>
  <c r="E160" i="35"/>
  <c r="F159" i="35"/>
  <c r="E159" i="35"/>
  <c r="F158" i="35"/>
  <c r="E158" i="35"/>
  <c r="F157" i="35"/>
  <c r="E157" i="35"/>
  <c r="F156" i="35"/>
  <c r="E156" i="35"/>
  <c r="F155" i="35"/>
  <c r="E155" i="35"/>
  <c r="F154" i="35"/>
  <c r="E154" i="35"/>
  <c r="F153" i="35"/>
  <c r="E153" i="35"/>
  <c r="F152" i="35"/>
  <c r="E152" i="35"/>
  <c r="F151" i="35"/>
  <c r="E151" i="35"/>
  <c r="F150" i="35"/>
  <c r="E150" i="35"/>
  <c r="F149" i="35"/>
  <c r="E149" i="35"/>
  <c r="F148" i="35"/>
  <c r="E148" i="35"/>
  <c r="F147" i="35"/>
  <c r="E147" i="35"/>
  <c r="F146" i="35"/>
  <c r="E146" i="35"/>
  <c r="F145" i="35"/>
  <c r="E145" i="35"/>
  <c r="F144" i="35"/>
  <c r="E144" i="35"/>
  <c r="F143" i="35"/>
  <c r="E143" i="35"/>
  <c r="F142" i="35"/>
  <c r="E142" i="35"/>
  <c r="F141" i="35"/>
  <c r="E141" i="35"/>
  <c r="F140" i="35"/>
  <c r="E140" i="35"/>
  <c r="F139" i="35"/>
  <c r="E139" i="35"/>
  <c r="F138" i="35"/>
  <c r="E138" i="35"/>
  <c r="F137" i="35"/>
  <c r="E137" i="35"/>
  <c r="F136" i="35"/>
  <c r="E136" i="35"/>
  <c r="F135" i="35"/>
  <c r="E135" i="35"/>
  <c r="F134" i="35"/>
  <c r="E134" i="35"/>
  <c r="F133" i="35"/>
  <c r="E133" i="35"/>
  <c r="F132" i="35"/>
  <c r="E132" i="35"/>
  <c r="F131" i="35"/>
  <c r="E131" i="35"/>
  <c r="F130" i="35"/>
  <c r="E130" i="35"/>
  <c r="F129" i="35"/>
  <c r="E129" i="35"/>
  <c r="F128" i="35"/>
  <c r="E128" i="35"/>
  <c r="F127" i="35"/>
  <c r="E127" i="35"/>
  <c r="F126" i="35"/>
  <c r="E126" i="35"/>
  <c r="F125" i="35"/>
  <c r="E125" i="35"/>
  <c r="F124" i="35"/>
  <c r="E124" i="35"/>
  <c r="F123" i="35"/>
  <c r="E123" i="35"/>
  <c r="F122" i="35"/>
  <c r="E122" i="35"/>
  <c r="F121" i="35"/>
  <c r="E121" i="35"/>
  <c r="F120" i="35"/>
  <c r="E120" i="35"/>
  <c r="F119" i="35"/>
  <c r="E119" i="35"/>
  <c r="F118" i="35"/>
  <c r="E118" i="35"/>
  <c r="F117" i="35"/>
  <c r="E117" i="35"/>
  <c r="F116" i="35"/>
  <c r="E116" i="35"/>
  <c r="F115" i="35"/>
  <c r="E115" i="35"/>
  <c r="F114" i="35"/>
  <c r="E114" i="35"/>
  <c r="F113" i="35"/>
  <c r="E113" i="35"/>
  <c r="F112" i="35"/>
  <c r="E112" i="35"/>
  <c r="F111" i="35"/>
  <c r="E111" i="35"/>
  <c r="F110" i="35"/>
  <c r="E110" i="35"/>
  <c r="F109" i="35"/>
  <c r="E109" i="35"/>
  <c r="F108" i="35"/>
  <c r="E108" i="35"/>
  <c r="F107" i="35"/>
  <c r="E107" i="35"/>
  <c r="F106" i="35"/>
  <c r="E106" i="35"/>
  <c r="F105" i="35"/>
  <c r="E105" i="35"/>
  <c r="F104" i="35"/>
  <c r="E104" i="35"/>
  <c r="F103" i="35"/>
  <c r="E103" i="35"/>
  <c r="F102" i="35"/>
  <c r="E102" i="35"/>
  <c r="F101" i="35"/>
  <c r="E101" i="35"/>
  <c r="F100" i="35"/>
  <c r="E100" i="35"/>
  <c r="F99" i="35"/>
  <c r="E99" i="35"/>
  <c r="F98" i="35"/>
  <c r="E98" i="35"/>
  <c r="F97" i="35"/>
  <c r="E97" i="35"/>
  <c r="F96" i="35"/>
  <c r="E96" i="35"/>
  <c r="F95" i="35"/>
  <c r="E95" i="35"/>
  <c r="F94" i="35"/>
  <c r="E94" i="35"/>
  <c r="F93" i="35"/>
  <c r="E93" i="35"/>
  <c r="F92" i="35"/>
  <c r="E92" i="35"/>
  <c r="F91" i="35"/>
  <c r="E91" i="35"/>
  <c r="F90" i="35"/>
  <c r="E90" i="35"/>
  <c r="F89" i="35"/>
  <c r="E89" i="35"/>
  <c r="F88" i="35"/>
  <c r="E88" i="35"/>
  <c r="F87" i="35"/>
  <c r="E87" i="35"/>
  <c r="F86" i="35"/>
  <c r="E86" i="35"/>
  <c r="F85" i="35"/>
  <c r="E85" i="35"/>
  <c r="F84" i="35"/>
  <c r="E84" i="35"/>
  <c r="F83" i="35"/>
  <c r="E83" i="35"/>
  <c r="F82" i="35"/>
  <c r="E82" i="35"/>
  <c r="F81" i="35"/>
  <c r="E81" i="35"/>
  <c r="F80" i="35"/>
  <c r="E80" i="35"/>
  <c r="F79" i="35"/>
  <c r="E79" i="35"/>
  <c r="F78" i="35"/>
  <c r="E78" i="35"/>
  <c r="F77" i="35"/>
  <c r="E77" i="35"/>
  <c r="F76" i="35"/>
  <c r="E76" i="35"/>
  <c r="F75" i="35"/>
  <c r="E75" i="35"/>
  <c r="F74" i="35"/>
  <c r="E74" i="35"/>
  <c r="F73" i="35"/>
  <c r="E73" i="35"/>
  <c r="F72" i="35"/>
  <c r="E72" i="35"/>
  <c r="F71" i="35"/>
  <c r="E71" i="35"/>
  <c r="F70" i="35"/>
  <c r="E70" i="35"/>
  <c r="F69" i="35"/>
  <c r="E69" i="35"/>
  <c r="F68" i="35"/>
  <c r="E68" i="35"/>
  <c r="F67" i="35"/>
  <c r="E67" i="35"/>
  <c r="F66" i="35"/>
  <c r="E66" i="35"/>
  <c r="F65" i="35"/>
  <c r="E65" i="35"/>
  <c r="F64" i="35"/>
  <c r="E64" i="35"/>
  <c r="F63" i="35"/>
  <c r="E63" i="35"/>
  <c r="F62" i="35"/>
  <c r="E62" i="35"/>
  <c r="F61" i="35"/>
  <c r="E61" i="35"/>
  <c r="F60" i="35"/>
  <c r="E60" i="35"/>
  <c r="F59" i="35"/>
  <c r="E59" i="35"/>
  <c r="F58" i="35"/>
  <c r="E58" i="35"/>
  <c r="F57" i="35"/>
  <c r="E57" i="35"/>
  <c r="F56" i="35"/>
  <c r="E56" i="35"/>
  <c r="F55" i="35"/>
  <c r="E55" i="35"/>
  <c r="F54" i="35"/>
  <c r="E54" i="35"/>
  <c r="F53" i="35"/>
  <c r="E53" i="35"/>
  <c r="F52" i="35"/>
  <c r="E52" i="35"/>
  <c r="F51" i="35"/>
  <c r="E51" i="35"/>
  <c r="F50" i="35"/>
  <c r="E50" i="35"/>
  <c r="F49" i="35"/>
  <c r="E49" i="35"/>
  <c r="F48" i="35"/>
  <c r="E48" i="35"/>
  <c r="F47" i="35"/>
  <c r="E47" i="35"/>
  <c r="F46" i="35"/>
  <c r="E46" i="35"/>
  <c r="F45" i="35"/>
  <c r="E45" i="35"/>
  <c r="F44" i="35"/>
  <c r="E44" i="35"/>
  <c r="F43" i="35"/>
  <c r="E43" i="35"/>
  <c r="F42" i="35"/>
  <c r="E42" i="35"/>
  <c r="F41" i="35"/>
  <c r="E41" i="35"/>
  <c r="F40" i="35"/>
  <c r="E40" i="35"/>
  <c r="F39" i="35"/>
  <c r="E39" i="35"/>
  <c r="F38" i="35"/>
  <c r="E38" i="35"/>
  <c r="F37" i="35"/>
  <c r="E37" i="35"/>
  <c r="F36" i="35"/>
  <c r="E36" i="35"/>
  <c r="F35" i="35"/>
  <c r="E35" i="35"/>
  <c r="F34" i="35"/>
  <c r="E34" i="35"/>
  <c r="F33" i="35"/>
  <c r="E33" i="35"/>
  <c r="F32" i="35"/>
  <c r="E32" i="35"/>
  <c r="F31" i="35"/>
  <c r="E31" i="35"/>
  <c r="F30" i="35"/>
  <c r="E30" i="35"/>
  <c r="F29" i="35"/>
  <c r="E29" i="35"/>
  <c r="F28" i="35"/>
  <c r="E28" i="35"/>
  <c r="F27" i="35"/>
  <c r="E27" i="35"/>
  <c r="F26" i="35"/>
  <c r="E26" i="35"/>
  <c r="F25" i="35"/>
  <c r="E25" i="35"/>
  <c r="F24" i="35"/>
  <c r="E24" i="35"/>
  <c r="F23" i="35"/>
  <c r="E23" i="35"/>
  <c r="F22" i="35"/>
  <c r="E22" i="35"/>
  <c r="F21" i="35"/>
  <c r="E21" i="35"/>
  <c r="F20" i="35"/>
  <c r="E20" i="35"/>
  <c r="F19" i="35"/>
  <c r="E19" i="35"/>
  <c r="F18" i="35"/>
  <c r="E18" i="35"/>
  <c r="F17" i="35"/>
  <c r="E17" i="35"/>
  <c r="F16" i="35"/>
  <c r="E16" i="35"/>
  <c r="F15" i="35"/>
  <c r="E15" i="35"/>
  <c r="F14" i="35"/>
  <c r="E14" i="35"/>
  <c r="F13" i="35"/>
  <c r="E13" i="35"/>
  <c r="F12" i="35"/>
  <c r="E12" i="35"/>
  <c r="F11" i="35"/>
  <c r="E11" i="35"/>
  <c r="F10" i="35"/>
  <c r="E10" i="35"/>
  <c r="F9" i="35"/>
  <c r="E9" i="35"/>
  <c r="F8" i="35"/>
  <c r="E8" i="35"/>
  <c r="E7" i="35"/>
  <c r="NB3" i="35" s="1"/>
  <c r="MZ39" i="2" s="1"/>
  <c r="B4" i="35"/>
  <c r="G3" i="35"/>
  <c r="F406" i="34"/>
  <c r="E406" i="34"/>
  <c r="F405" i="34"/>
  <c r="E405" i="34"/>
  <c r="F404" i="34"/>
  <c r="E404" i="34"/>
  <c r="F403" i="34"/>
  <c r="E403" i="34"/>
  <c r="F402" i="34"/>
  <c r="E402" i="34"/>
  <c r="F401" i="34"/>
  <c r="E401" i="34"/>
  <c r="F400" i="34"/>
  <c r="E400" i="34"/>
  <c r="F399" i="34"/>
  <c r="E399" i="34"/>
  <c r="F398" i="34"/>
  <c r="E398" i="34"/>
  <c r="F397" i="34"/>
  <c r="E397" i="34"/>
  <c r="F396" i="34"/>
  <c r="E396" i="34"/>
  <c r="F395" i="34"/>
  <c r="E395" i="34"/>
  <c r="F394" i="34"/>
  <c r="E394" i="34"/>
  <c r="F393" i="34"/>
  <c r="E393" i="34"/>
  <c r="F392" i="34"/>
  <c r="E392" i="34"/>
  <c r="F391" i="34"/>
  <c r="E391" i="34"/>
  <c r="F390" i="34"/>
  <c r="E390" i="34"/>
  <c r="F389" i="34"/>
  <c r="E389" i="34"/>
  <c r="F388" i="34"/>
  <c r="E388" i="34"/>
  <c r="F387" i="34"/>
  <c r="E387" i="34"/>
  <c r="F386" i="34"/>
  <c r="E386" i="34"/>
  <c r="F385" i="34"/>
  <c r="E385" i="34"/>
  <c r="F384" i="34"/>
  <c r="E384" i="34"/>
  <c r="F383" i="34"/>
  <c r="E383" i="34"/>
  <c r="F382" i="34"/>
  <c r="E382" i="34"/>
  <c r="F381" i="34"/>
  <c r="E381" i="34"/>
  <c r="F380" i="34"/>
  <c r="E380" i="34"/>
  <c r="F379" i="34"/>
  <c r="E379" i="34"/>
  <c r="F378" i="34"/>
  <c r="E378" i="34"/>
  <c r="F377" i="34"/>
  <c r="E377" i="34"/>
  <c r="F376" i="34"/>
  <c r="E376" i="34"/>
  <c r="F375" i="34"/>
  <c r="E375" i="34"/>
  <c r="F374" i="34"/>
  <c r="E374" i="34"/>
  <c r="F373" i="34"/>
  <c r="E373" i="34"/>
  <c r="F372" i="34"/>
  <c r="E372" i="34"/>
  <c r="F371" i="34"/>
  <c r="E371" i="34"/>
  <c r="F370" i="34"/>
  <c r="E370" i="34"/>
  <c r="F369" i="34"/>
  <c r="E369" i="34"/>
  <c r="F368" i="34"/>
  <c r="E368" i="34"/>
  <c r="F367" i="34"/>
  <c r="E367" i="34"/>
  <c r="F366" i="34"/>
  <c r="E366" i="34"/>
  <c r="F365" i="34"/>
  <c r="E365" i="34"/>
  <c r="F364" i="34"/>
  <c r="E364" i="34"/>
  <c r="F363" i="34"/>
  <c r="E363" i="34"/>
  <c r="F362" i="34"/>
  <c r="E362" i="34"/>
  <c r="F361" i="34"/>
  <c r="E361" i="34"/>
  <c r="F360" i="34"/>
  <c r="E360" i="34"/>
  <c r="F359" i="34"/>
  <c r="E359" i="34"/>
  <c r="F358" i="34"/>
  <c r="E358" i="34"/>
  <c r="F357" i="34"/>
  <c r="E357" i="34"/>
  <c r="F356" i="34"/>
  <c r="E356" i="34"/>
  <c r="F355" i="34"/>
  <c r="E355" i="34"/>
  <c r="F354" i="34"/>
  <c r="E354" i="34"/>
  <c r="F353" i="34"/>
  <c r="E353" i="34"/>
  <c r="F352" i="34"/>
  <c r="E352" i="34"/>
  <c r="F351" i="34"/>
  <c r="E351" i="34"/>
  <c r="F350" i="34"/>
  <c r="E350" i="34"/>
  <c r="F349" i="34"/>
  <c r="E349" i="34"/>
  <c r="F348" i="34"/>
  <c r="E348" i="34"/>
  <c r="F347" i="34"/>
  <c r="E347" i="34"/>
  <c r="F346" i="34"/>
  <c r="E346" i="34"/>
  <c r="F345" i="34"/>
  <c r="E345" i="34"/>
  <c r="F344" i="34"/>
  <c r="E344" i="34"/>
  <c r="F343" i="34"/>
  <c r="E343" i="34"/>
  <c r="F342" i="34"/>
  <c r="E342" i="34"/>
  <c r="F341" i="34"/>
  <c r="E341" i="34"/>
  <c r="F340" i="34"/>
  <c r="E340" i="34"/>
  <c r="F339" i="34"/>
  <c r="E339" i="34"/>
  <c r="F338" i="34"/>
  <c r="E338" i="34"/>
  <c r="F337" i="34"/>
  <c r="E337" i="34"/>
  <c r="F336" i="34"/>
  <c r="E336" i="34"/>
  <c r="F335" i="34"/>
  <c r="E335" i="34"/>
  <c r="F334" i="34"/>
  <c r="E334" i="34"/>
  <c r="F333" i="34"/>
  <c r="E333" i="34"/>
  <c r="F332" i="34"/>
  <c r="E332" i="34"/>
  <c r="F331" i="34"/>
  <c r="E331" i="34"/>
  <c r="F330" i="34"/>
  <c r="E330" i="34"/>
  <c r="F329" i="34"/>
  <c r="E329" i="34"/>
  <c r="F328" i="34"/>
  <c r="E328" i="34"/>
  <c r="F327" i="34"/>
  <c r="E327" i="34"/>
  <c r="F326" i="34"/>
  <c r="E326" i="34"/>
  <c r="F325" i="34"/>
  <c r="E325" i="34"/>
  <c r="F324" i="34"/>
  <c r="E324" i="34"/>
  <c r="F323" i="34"/>
  <c r="E323" i="34"/>
  <c r="F322" i="34"/>
  <c r="E322" i="34"/>
  <c r="F321" i="34"/>
  <c r="E321" i="34"/>
  <c r="F320" i="34"/>
  <c r="E320" i="34"/>
  <c r="F319" i="34"/>
  <c r="E319" i="34"/>
  <c r="F318" i="34"/>
  <c r="E318" i="34"/>
  <c r="F317" i="34"/>
  <c r="E317" i="34"/>
  <c r="F316" i="34"/>
  <c r="E316" i="34"/>
  <c r="F315" i="34"/>
  <c r="E315" i="34"/>
  <c r="F314" i="34"/>
  <c r="E314" i="34"/>
  <c r="F313" i="34"/>
  <c r="E313" i="34"/>
  <c r="F312" i="34"/>
  <c r="E312" i="34"/>
  <c r="F311" i="34"/>
  <c r="E311" i="34"/>
  <c r="F310" i="34"/>
  <c r="E310" i="34"/>
  <c r="F309" i="34"/>
  <c r="E309" i="34"/>
  <c r="F308" i="34"/>
  <c r="E308" i="34"/>
  <c r="F307" i="34"/>
  <c r="E307" i="34"/>
  <c r="F306" i="34"/>
  <c r="E306" i="34"/>
  <c r="F305" i="34"/>
  <c r="E305" i="34"/>
  <c r="F304" i="34"/>
  <c r="E304" i="34"/>
  <c r="F303" i="34"/>
  <c r="E303" i="34"/>
  <c r="F302" i="34"/>
  <c r="E302" i="34"/>
  <c r="F301" i="34"/>
  <c r="E301" i="34"/>
  <c r="F300" i="34"/>
  <c r="E300" i="34"/>
  <c r="F299" i="34"/>
  <c r="E299" i="34"/>
  <c r="F298" i="34"/>
  <c r="E298" i="34"/>
  <c r="F297" i="34"/>
  <c r="E297" i="34"/>
  <c r="F296" i="34"/>
  <c r="E296" i="34"/>
  <c r="F295" i="34"/>
  <c r="E295" i="34"/>
  <c r="F294" i="34"/>
  <c r="E294" i="34"/>
  <c r="F293" i="34"/>
  <c r="E293" i="34"/>
  <c r="F292" i="34"/>
  <c r="E292" i="34"/>
  <c r="F291" i="34"/>
  <c r="E291" i="34"/>
  <c r="F290" i="34"/>
  <c r="E290" i="34"/>
  <c r="F289" i="34"/>
  <c r="E289" i="34"/>
  <c r="F288" i="34"/>
  <c r="E288" i="34"/>
  <c r="F287" i="34"/>
  <c r="E287" i="34"/>
  <c r="F286" i="34"/>
  <c r="E286" i="34"/>
  <c r="F285" i="34"/>
  <c r="E285" i="34"/>
  <c r="F284" i="34"/>
  <c r="E284" i="34"/>
  <c r="F283" i="34"/>
  <c r="E283" i="34"/>
  <c r="F282" i="34"/>
  <c r="E282" i="34"/>
  <c r="F281" i="34"/>
  <c r="E281" i="34"/>
  <c r="F280" i="34"/>
  <c r="E280" i="34"/>
  <c r="F279" i="34"/>
  <c r="E279" i="34"/>
  <c r="F278" i="34"/>
  <c r="E278" i="34"/>
  <c r="F277" i="34"/>
  <c r="E277" i="34"/>
  <c r="F276" i="34"/>
  <c r="E276" i="34"/>
  <c r="F275" i="34"/>
  <c r="E275" i="34"/>
  <c r="F274" i="34"/>
  <c r="E274" i="34"/>
  <c r="F273" i="34"/>
  <c r="E273" i="34"/>
  <c r="F272" i="34"/>
  <c r="E272" i="34"/>
  <c r="F271" i="34"/>
  <c r="E271" i="34"/>
  <c r="F270" i="34"/>
  <c r="E270" i="34"/>
  <c r="F269" i="34"/>
  <c r="E269" i="34"/>
  <c r="F268" i="34"/>
  <c r="E268" i="34"/>
  <c r="F267" i="34"/>
  <c r="E267" i="34"/>
  <c r="F266" i="34"/>
  <c r="E266" i="34"/>
  <c r="F265" i="34"/>
  <c r="E265" i="34"/>
  <c r="F264" i="34"/>
  <c r="E264" i="34"/>
  <c r="F263" i="34"/>
  <c r="E263" i="34"/>
  <c r="F262" i="34"/>
  <c r="E262" i="34"/>
  <c r="F261" i="34"/>
  <c r="E261" i="34"/>
  <c r="F260" i="34"/>
  <c r="E260" i="34"/>
  <c r="F259" i="34"/>
  <c r="E259" i="34"/>
  <c r="F258" i="34"/>
  <c r="E258" i="34"/>
  <c r="F257" i="34"/>
  <c r="E257" i="34"/>
  <c r="F256" i="34"/>
  <c r="E256" i="34"/>
  <c r="F255" i="34"/>
  <c r="E255" i="34"/>
  <c r="F254" i="34"/>
  <c r="E254" i="34"/>
  <c r="F253" i="34"/>
  <c r="E253" i="34"/>
  <c r="F252" i="34"/>
  <c r="E252" i="34"/>
  <c r="F251" i="34"/>
  <c r="E251" i="34"/>
  <c r="F250" i="34"/>
  <c r="E250" i="34"/>
  <c r="F249" i="34"/>
  <c r="E249" i="34"/>
  <c r="F248" i="34"/>
  <c r="E248" i="34"/>
  <c r="F247" i="34"/>
  <c r="E247" i="34"/>
  <c r="F246" i="34"/>
  <c r="E246" i="34"/>
  <c r="F245" i="34"/>
  <c r="E245" i="34"/>
  <c r="F244" i="34"/>
  <c r="E244" i="34"/>
  <c r="F243" i="34"/>
  <c r="E243" i="34"/>
  <c r="F242" i="34"/>
  <c r="E242" i="34"/>
  <c r="F241" i="34"/>
  <c r="E241" i="34"/>
  <c r="F240" i="34"/>
  <c r="E240" i="34"/>
  <c r="F239" i="34"/>
  <c r="E239" i="34"/>
  <c r="F238" i="34"/>
  <c r="E238" i="34"/>
  <c r="F237" i="34"/>
  <c r="E237" i="34"/>
  <c r="F236" i="34"/>
  <c r="E236" i="34"/>
  <c r="F235" i="34"/>
  <c r="E235" i="34"/>
  <c r="F234" i="34"/>
  <c r="E234" i="34"/>
  <c r="F233" i="34"/>
  <c r="E233" i="34"/>
  <c r="F232" i="34"/>
  <c r="E232" i="34"/>
  <c r="F231" i="34"/>
  <c r="E231" i="34"/>
  <c r="F230" i="34"/>
  <c r="E230" i="34"/>
  <c r="F229" i="34"/>
  <c r="E229" i="34"/>
  <c r="F228" i="34"/>
  <c r="E228" i="34"/>
  <c r="F227" i="34"/>
  <c r="E227" i="34"/>
  <c r="F226" i="34"/>
  <c r="E226" i="34"/>
  <c r="F225" i="34"/>
  <c r="E225" i="34"/>
  <c r="F224" i="34"/>
  <c r="E224" i="34"/>
  <c r="F223" i="34"/>
  <c r="E223" i="34"/>
  <c r="F222" i="34"/>
  <c r="E222" i="34"/>
  <c r="F221" i="34"/>
  <c r="E221" i="34"/>
  <c r="F220" i="34"/>
  <c r="E220" i="34"/>
  <c r="F219" i="34"/>
  <c r="E219" i="34"/>
  <c r="F218" i="34"/>
  <c r="E218" i="34"/>
  <c r="F217" i="34"/>
  <c r="E217" i="34"/>
  <c r="F216" i="34"/>
  <c r="E216" i="34"/>
  <c r="F215" i="34"/>
  <c r="E215" i="34"/>
  <c r="F214" i="34"/>
  <c r="E214" i="34"/>
  <c r="F213" i="34"/>
  <c r="E213" i="34"/>
  <c r="F212" i="34"/>
  <c r="E212" i="34"/>
  <c r="F211" i="34"/>
  <c r="E211" i="34"/>
  <c r="F210" i="34"/>
  <c r="E210" i="34"/>
  <c r="F209" i="34"/>
  <c r="E209" i="34"/>
  <c r="F208" i="34"/>
  <c r="E208" i="34"/>
  <c r="F207" i="34"/>
  <c r="E207" i="34"/>
  <c r="F206" i="34"/>
  <c r="E206" i="34"/>
  <c r="F205" i="34"/>
  <c r="E205" i="34"/>
  <c r="F204" i="34"/>
  <c r="E204" i="34"/>
  <c r="F203" i="34"/>
  <c r="E203" i="34"/>
  <c r="F202" i="34"/>
  <c r="E202" i="34"/>
  <c r="F201" i="34"/>
  <c r="E201" i="34"/>
  <c r="F200" i="34"/>
  <c r="E200" i="34"/>
  <c r="F199" i="34"/>
  <c r="E199" i="34"/>
  <c r="F198" i="34"/>
  <c r="E198" i="34"/>
  <c r="F197" i="34"/>
  <c r="E197" i="34"/>
  <c r="F196" i="34"/>
  <c r="E196" i="34"/>
  <c r="F195" i="34"/>
  <c r="E195" i="34"/>
  <c r="F194" i="34"/>
  <c r="E194" i="34"/>
  <c r="F193" i="34"/>
  <c r="E193" i="34"/>
  <c r="F192" i="34"/>
  <c r="E192" i="34"/>
  <c r="F191" i="34"/>
  <c r="E191" i="34"/>
  <c r="F190" i="34"/>
  <c r="E190" i="34"/>
  <c r="F189" i="34"/>
  <c r="E189" i="34"/>
  <c r="F188" i="34"/>
  <c r="E188" i="34"/>
  <c r="F187" i="34"/>
  <c r="E187" i="34"/>
  <c r="F186" i="34"/>
  <c r="E186" i="34"/>
  <c r="F185" i="34"/>
  <c r="E185" i="34"/>
  <c r="F184" i="34"/>
  <c r="E184" i="34"/>
  <c r="F183" i="34"/>
  <c r="E183" i="34"/>
  <c r="F182" i="34"/>
  <c r="E182" i="34"/>
  <c r="F181" i="34"/>
  <c r="E181" i="34"/>
  <c r="F180" i="34"/>
  <c r="E180" i="34"/>
  <c r="F179" i="34"/>
  <c r="E179" i="34"/>
  <c r="F178" i="34"/>
  <c r="E178" i="34"/>
  <c r="F177" i="34"/>
  <c r="E177" i="34"/>
  <c r="F176" i="34"/>
  <c r="E176" i="34"/>
  <c r="F175" i="34"/>
  <c r="E175" i="34"/>
  <c r="F174" i="34"/>
  <c r="E174" i="34"/>
  <c r="F173" i="34"/>
  <c r="E173" i="34"/>
  <c r="F172" i="34"/>
  <c r="E172" i="34"/>
  <c r="F171" i="34"/>
  <c r="E171" i="34"/>
  <c r="F170" i="34"/>
  <c r="E170" i="34"/>
  <c r="F169" i="34"/>
  <c r="E169" i="34"/>
  <c r="F168" i="34"/>
  <c r="E168" i="34"/>
  <c r="F167" i="34"/>
  <c r="E167" i="34"/>
  <c r="F166" i="34"/>
  <c r="E166" i="34"/>
  <c r="F165" i="34"/>
  <c r="E165" i="34"/>
  <c r="F164" i="34"/>
  <c r="E164" i="34"/>
  <c r="F163" i="34"/>
  <c r="E163" i="34"/>
  <c r="F162" i="34"/>
  <c r="E162" i="34"/>
  <c r="F161" i="34"/>
  <c r="E161" i="34"/>
  <c r="F160" i="34"/>
  <c r="E160" i="34"/>
  <c r="F159" i="34"/>
  <c r="E159" i="34"/>
  <c r="F158" i="34"/>
  <c r="E158" i="34"/>
  <c r="F157" i="34"/>
  <c r="E157" i="34"/>
  <c r="F156" i="34"/>
  <c r="E156" i="34"/>
  <c r="F155" i="34"/>
  <c r="E155" i="34"/>
  <c r="F154" i="34"/>
  <c r="E154" i="34"/>
  <c r="F153" i="34"/>
  <c r="E153" i="34"/>
  <c r="F152" i="34"/>
  <c r="E152" i="34"/>
  <c r="F151" i="34"/>
  <c r="E151" i="34"/>
  <c r="F150" i="34"/>
  <c r="E150" i="34"/>
  <c r="F149" i="34"/>
  <c r="E149" i="34"/>
  <c r="F148" i="34"/>
  <c r="E148" i="34"/>
  <c r="F147" i="34"/>
  <c r="E147" i="34"/>
  <c r="F146" i="34"/>
  <c r="E146" i="34"/>
  <c r="F145" i="34"/>
  <c r="E145" i="34"/>
  <c r="F144" i="34"/>
  <c r="E144" i="34"/>
  <c r="F143" i="34"/>
  <c r="E143" i="34"/>
  <c r="F142" i="34"/>
  <c r="E142" i="34"/>
  <c r="F141" i="34"/>
  <c r="E141" i="34"/>
  <c r="F140" i="34"/>
  <c r="E140" i="34"/>
  <c r="F139" i="34"/>
  <c r="E139" i="34"/>
  <c r="F138" i="34"/>
  <c r="E138" i="34"/>
  <c r="F137" i="34"/>
  <c r="E137" i="34"/>
  <c r="F136" i="34"/>
  <c r="E136" i="34"/>
  <c r="F135" i="34"/>
  <c r="E135" i="34"/>
  <c r="F134" i="34"/>
  <c r="E134" i="34"/>
  <c r="F133" i="34"/>
  <c r="E133" i="34"/>
  <c r="F132" i="34"/>
  <c r="E132" i="34"/>
  <c r="F131" i="34"/>
  <c r="E131" i="34"/>
  <c r="F130" i="34"/>
  <c r="E130" i="34"/>
  <c r="F129" i="34"/>
  <c r="E129" i="34"/>
  <c r="F128" i="34"/>
  <c r="E128" i="34"/>
  <c r="F127" i="34"/>
  <c r="E127" i="34"/>
  <c r="F126" i="34"/>
  <c r="E126" i="34"/>
  <c r="F125" i="34"/>
  <c r="E125" i="34"/>
  <c r="F124" i="34"/>
  <c r="E124" i="34"/>
  <c r="F123" i="34"/>
  <c r="E123" i="34"/>
  <c r="F122" i="34"/>
  <c r="E122" i="34"/>
  <c r="F121" i="34"/>
  <c r="E121" i="34"/>
  <c r="F120" i="34"/>
  <c r="E120" i="34"/>
  <c r="F119" i="34"/>
  <c r="E119" i="34"/>
  <c r="F118" i="34"/>
  <c r="E118" i="34"/>
  <c r="F117" i="34"/>
  <c r="E117" i="34"/>
  <c r="F116" i="34"/>
  <c r="E116" i="34"/>
  <c r="F115" i="34"/>
  <c r="E115" i="34"/>
  <c r="F114" i="34"/>
  <c r="E114" i="34"/>
  <c r="F113" i="34"/>
  <c r="E113" i="34"/>
  <c r="F112" i="34"/>
  <c r="E112" i="34"/>
  <c r="F111" i="34"/>
  <c r="E111" i="34"/>
  <c r="F110" i="34"/>
  <c r="E110" i="34"/>
  <c r="F109" i="34"/>
  <c r="E109" i="34"/>
  <c r="F108" i="34"/>
  <c r="E108" i="34"/>
  <c r="F107" i="34"/>
  <c r="E107" i="34"/>
  <c r="F106" i="34"/>
  <c r="E106" i="34"/>
  <c r="F105" i="34"/>
  <c r="E105" i="34"/>
  <c r="F104" i="34"/>
  <c r="E104" i="34"/>
  <c r="F103" i="34"/>
  <c r="E103" i="34"/>
  <c r="F102" i="34"/>
  <c r="E102" i="34"/>
  <c r="F101" i="34"/>
  <c r="E101" i="34"/>
  <c r="F100" i="34"/>
  <c r="E100" i="34"/>
  <c r="F99" i="34"/>
  <c r="E99" i="34"/>
  <c r="F98" i="34"/>
  <c r="E98" i="34"/>
  <c r="F97" i="34"/>
  <c r="E97" i="34"/>
  <c r="F96" i="34"/>
  <c r="E96" i="34"/>
  <c r="F95" i="34"/>
  <c r="E95" i="34"/>
  <c r="F94" i="34"/>
  <c r="E94" i="34"/>
  <c r="F93" i="34"/>
  <c r="E93" i="34"/>
  <c r="F92" i="34"/>
  <c r="E92" i="34"/>
  <c r="F91" i="34"/>
  <c r="E91" i="34"/>
  <c r="F90" i="34"/>
  <c r="E90" i="34"/>
  <c r="F89" i="34"/>
  <c r="E89" i="34"/>
  <c r="F88" i="34"/>
  <c r="E88" i="34"/>
  <c r="F87" i="34"/>
  <c r="E87" i="34"/>
  <c r="F86" i="34"/>
  <c r="E86" i="34"/>
  <c r="F85" i="34"/>
  <c r="E85" i="34"/>
  <c r="F84" i="34"/>
  <c r="E84" i="34"/>
  <c r="F83" i="34"/>
  <c r="E83" i="34"/>
  <c r="F82" i="34"/>
  <c r="E82" i="34"/>
  <c r="F81" i="34"/>
  <c r="E81" i="34"/>
  <c r="F80" i="34"/>
  <c r="E80" i="34"/>
  <c r="F79" i="34"/>
  <c r="E79" i="34"/>
  <c r="F78" i="34"/>
  <c r="E78" i="34"/>
  <c r="F77" i="34"/>
  <c r="E77" i="34"/>
  <c r="F76" i="34"/>
  <c r="E76" i="34"/>
  <c r="F75" i="34"/>
  <c r="E75" i="34"/>
  <c r="F74" i="34"/>
  <c r="E74" i="34"/>
  <c r="F73" i="34"/>
  <c r="E73" i="34"/>
  <c r="F72" i="34"/>
  <c r="E72" i="34"/>
  <c r="F71" i="34"/>
  <c r="E71" i="34"/>
  <c r="F70" i="34"/>
  <c r="E70" i="34"/>
  <c r="F69" i="34"/>
  <c r="E69" i="34"/>
  <c r="F68" i="34"/>
  <c r="E68" i="34"/>
  <c r="F67" i="34"/>
  <c r="E67" i="34"/>
  <c r="F66" i="34"/>
  <c r="E66" i="34"/>
  <c r="F65" i="34"/>
  <c r="E65" i="34"/>
  <c r="F64" i="34"/>
  <c r="E64" i="34"/>
  <c r="F63" i="34"/>
  <c r="E63" i="34"/>
  <c r="F62" i="34"/>
  <c r="E62" i="34"/>
  <c r="F61" i="34"/>
  <c r="E61" i="34"/>
  <c r="F60" i="34"/>
  <c r="E60" i="34"/>
  <c r="F59" i="34"/>
  <c r="E59" i="34"/>
  <c r="F58" i="34"/>
  <c r="E58" i="34"/>
  <c r="F57" i="34"/>
  <c r="E57" i="34"/>
  <c r="F56" i="34"/>
  <c r="E56" i="34"/>
  <c r="F55" i="34"/>
  <c r="E55" i="34"/>
  <c r="F54" i="34"/>
  <c r="E54" i="34"/>
  <c r="F53" i="34"/>
  <c r="E53" i="34"/>
  <c r="F52" i="34"/>
  <c r="E52" i="34"/>
  <c r="F51" i="34"/>
  <c r="E51" i="34"/>
  <c r="F50" i="34"/>
  <c r="E50" i="34"/>
  <c r="F49" i="34"/>
  <c r="E49" i="34"/>
  <c r="F48" i="34"/>
  <c r="E48" i="34"/>
  <c r="F47" i="34"/>
  <c r="E47" i="34"/>
  <c r="F46" i="34"/>
  <c r="E46" i="34"/>
  <c r="F45" i="34"/>
  <c r="E45" i="34"/>
  <c r="F44" i="34"/>
  <c r="E44" i="34"/>
  <c r="F43" i="34"/>
  <c r="E43" i="34"/>
  <c r="F42" i="34"/>
  <c r="E42" i="34"/>
  <c r="F41" i="34"/>
  <c r="E41" i="34"/>
  <c r="F40" i="34"/>
  <c r="E40" i="34"/>
  <c r="F39" i="34"/>
  <c r="E39" i="34"/>
  <c r="F38" i="34"/>
  <c r="E38" i="34"/>
  <c r="F37" i="34"/>
  <c r="E37" i="34"/>
  <c r="F36" i="34"/>
  <c r="E36" i="34"/>
  <c r="F35" i="34"/>
  <c r="E35" i="34"/>
  <c r="F34" i="34"/>
  <c r="E34" i="34"/>
  <c r="F33" i="34"/>
  <c r="E33" i="34"/>
  <c r="F32" i="34"/>
  <c r="E32" i="34"/>
  <c r="F31" i="34"/>
  <c r="E31" i="34"/>
  <c r="F30" i="34"/>
  <c r="E30" i="34"/>
  <c r="F29" i="34"/>
  <c r="E29" i="34"/>
  <c r="F28" i="34"/>
  <c r="E28" i="34"/>
  <c r="F27" i="34"/>
  <c r="E27" i="34"/>
  <c r="F26" i="34"/>
  <c r="E26" i="34"/>
  <c r="F25" i="34"/>
  <c r="E25" i="34"/>
  <c r="F24" i="34"/>
  <c r="E24" i="34"/>
  <c r="F23" i="34"/>
  <c r="E23" i="34"/>
  <c r="F22" i="34"/>
  <c r="E22" i="34"/>
  <c r="F21" i="34"/>
  <c r="E21" i="34"/>
  <c r="F20" i="34"/>
  <c r="E20" i="34"/>
  <c r="F19" i="34"/>
  <c r="E19" i="34"/>
  <c r="F18" i="34"/>
  <c r="E18" i="34"/>
  <c r="F17" i="34"/>
  <c r="E17" i="34"/>
  <c r="F16" i="34"/>
  <c r="E16" i="34"/>
  <c r="F15" i="34"/>
  <c r="E15" i="34"/>
  <c r="F14" i="34"/>
  <c r="E14" i="34"/>
  <c r="F13" i="34"/>
  <c r="E13" i="34"/>
  <c r="F12" i="34"/>
  <c r="E12" i="34"/>
  <c r="F11" i="34"/>
  <c r="E11" i="34"/>
  <c r="F10" i="34"/>
  <c r="E10" i="34"/>
  <c r="F9" i="34"/>
  <c r="E9" i="34"/>
  <c r="F8" i="34"/>
  <c r="E8" i="34"/>
  <c r="E7" i="34"/>
  <c r="NB3" i="34" s="1"/>
  <c r="B4" i="34"/>
  <c r="JK3" i="34"/>
  <c r="JI38" i="2" s="1"/>
  <c r="HG3" i="34"/>
  <c r="HE38" i="2" s="1"/>
  <c r="GY3" i="34"/>
  <c r="GW38" i="2" s="1"/>
  <c r="GI3" i="34"/>
  <c r="GG38" i="2" s="1"/>
  <c r="EU3" i="34"/>
  <c r="ES38" i="2" s="1"/>
  <c r="EM3" i="34"/>
  <c r="EK38" i="2" s="1"/>
  <c r="DW3" i="34"/>
  <c r="DU38" i="2" s="1"/>
  <c r="CI3" i="34"/>
  <c r="CG38" i="2" s="1"/>
  <c r="CA3" i="34"/>
  <c r="BY38" i="2" s="1"/>
  <c r="BK3" i="34"/>
  <c r="BI38" i="2" s="1"/>
  <c r="W3" i="34"/>
  <c r="U38" i="2" s="1"/>
  <c r="O3" i="34"/>
  <c r="M38" i="2" s="1"/>
  <c r="G3" i="34"/>
  <c r="F406" i="33"/>
  <c r="E406" i="33"/>
  <c r="F405" i="33"/>
  <c r="E405" i="33"/>
  <c r="F404" i="33"/>
  <c r="E404" i="33"/>
  <c r="F403" i="33"/>
  <c r="E403" i="33"/>
  <c r="F402" i="33"/>
  <c r="E402" i="33"/>
  <c r="F401" i="33"/>
  <c r="E401" i="33"/>
  <c r="F400" i="33"/>
  <c r="E400" i="33"/>
  <c r="F399" i="33"/>
  <c r="E399" i="33"/>
  <c r="F398" i="33"/>
  <c r="E398" i="33"/>
  <c r="F397" i="33"/>
  <c r="E397" i="33"/>
  <c r="F396" i="33"/>
  <c r="E396" i="33"/>
  <c r="F395" i="33"/>
  <c r="E395" i="33"/>
  <c r="F394" i="33"/>
  <c r="E394" i="33"/>
  <c r="F393" i="33"/>
  <c r="E393" i="33"/>
  <c r="F392" i="33"/>
  <c r="E392" i="33"/>
  <c r="F391" i="33"/>
  <c r="E391" i="33"/>
  <c r="F390" i="33"/>
  <c r="E390" i="33"/>
  <c r="F389" i="33"/>
  <c r="E389" i="33"/>
  <c r="F388" i="33"/>
  <c r="E388" i="33"/>
  <c r="F387" i="33"/>
  <c r="E387" i="33"/>
  <c r="F386" i="33"/>
  <c r="E386" i="33"/>
  <c r="F385" i="33"/>
  <c r="E385" i="33"/>
  <c r="F384" i="33"/>
  <c r="E384" i="33"/>
  <c r="F383" i="33"/>
  <c r="E383" i="33"/>
  <c r="F382" i="33"/>
  <c r="E382" i="33"/>
  <c r="F381" i="33"/>
  <c r="E381" i="33"/>
  <c r="F380" i="33"/>
  <c r="E380" i="33"/>
  <c r="F379" i="33"/>
  <c r="E379" i="33"/>
  <c r="F378" i="33"/>
  <c r="E378" i="33"/>
  <c r="F377" i="33"/>
  <c r="E377" i="33"/>
  <c r="F376" i="33"/>
  <c r="E376" i="33"/>
  <c r="F375" i="33"/>
  <c r="E375" i="33"/>
  <c r="F374" i="33"/>
  <c r="E374" i="33"/>
  <c r="F373" i="33"/>
  <c r="E373" i="33"/>
  <c r="F372" i="33"/>
  <c r="E372" i="33"/>
  <c r="F371" i="33"/>
  <c r="E371" i="33"/>
  <c r="F370" i="33"/>
  <c r="E370" i="33"/>
  <c r="F369" i="33"/>
  <c r="E369" i="33"/>
  <c r="F368" i="33"/>
  <c r="E368" i="33"/>
  <c r="F367" i="33"/>
  <c r="E367" i="33"/>
  <c r="F366" i="33"/>
  <c r="E366" i="33"/>
  <c r="F365" i="33"/>
  <c r="E365" i="33"/>
  <c r="F364" i="33"/>
  <c r="E364" i="33"/>
  <c r="F363" i="33"/>
  <c r="E363" i="33"/>
  <c r="F362" i="33"/>
  <c r="E362" i="33"/>
  <c r="F361" i="33"/>
  <c r="E361" i="33"/>
  <c r="F360" i="33"/>
  <c r="E360" i="33"/>
  <c r="F359" i="33"/>
  <c r="E359" i="33"/>
  <c r="F358" i="33"/>
  <c r="E358" i="33"/>
  <c r="F357" i="33"/>
  <c r="E357" i="33"/>
  <c r="F356" i="33"/>
  <c r="E356" i="33"/>
  <c r="F355" i="33"/>
  <c r="E355" i="33"/>
  <c r="F354" i="33"/>
  <c r="E354" i="33"/>
  <c r="F353" i="33"/>
  <c r="E353" i="33"/>
  <c r="F352" i="33"/>
  <c r="E352" i="33"/>
  <c r="F351" i="33"/>
  <c r="E351" i="33"/>
  <c r="F350" i="33"/>
  <c r="E350" i="33"/>
  <c r="F349" i="33"/>
  <c r="E349" i="33"/>
  <c r="F348" i="33"/>
  <c r="E348" i="33"/>
  <c r="F347" i="33"/>
  <c r="E347" i="33"/>
  <c r="F346" i="33"/>
  <c r="E346" i="33"/>
  <c r="F345" i="33"/>
  <c r="E345" i="33"/>
  <c r="F344" i="33"/>
  <c r="E344" i="33"/>
  <c r="F343" i="33"/>
  <c r="E343" i="33"/>
  <c r="F342" i="33"/>
  <c r="E342" i="33"/>
  <c r="F341" i="33"/>
  <c r="E341" i="33"/>
  <c r="F340" i="33"/>
  <c r="E340" i="33"/>
  <c r="F339" i="33"/>
  <c r="E339" i="33"/>
  <c r="F338" i="33"/>
  <c r="E338" i="33"/>
  <c r="F337" i="33"/>
  <c r="E337" i="33"/>
  <c r="F336" i="33"/>
  <c r="E336" i="33"/>
  <c r="F335" i="33"/>
  <c r="E335" i="33"/>
  <c r="F334" i="33"/>
  <c r="E334" i="33"/>
  <c r="F333" i="33"/>
  <c r="E333" i="33"/>
  <c r="F332" i="33"/>
  <c r="E332" i="33"/>
  <c r="F331" i="33"/>
  <c r="E331" i="33"/>
  <c r="F330" i="33"/>
  <c r="E330" i="33"/>
  <c r="F329" i="33"/>
  <c r="E329" i="33"/>
  <c r="F328" i="33"/>
  <c r="E328" i="33"/>
  <c r="F327" i="33"/>
  <c r="E327" i="33"/>
  <c r="F326" i="33"/>
  <c r="E326" i="33"/>
  <c r="F325" i="33"/>
  <c r="E325" i="33"/>
  <c r="F324" i="33"/>
  <c r="E324" i="33"/>
  <c r="F323" i="33"/>
  <c r="E323" i="33"/>
  <c r="F322" i="33"/>
  <c r="E322" i="33"/>
  <c r="F321" i="33"/>
  <c r="E321" i="33"/>
  <c r="F320" i="33"/>
  <c r="E320" i="33"/>
  <c r="F319" i="33"/>
  <c r="E319" i="33"/>
  <c r="F318" i="33"/>
  <c r="E318" i="33"/>
  <c r="F317" i="33"/>
  <c r="E317" i="33"/>
  <c r="F316" i="33"/>
  <c r="E316" i="33"/>
  <c r="F315" i="33"/>
  <c r="E315" i="33"/>
  <c r="F314" i="33"/>
  <c r="E314" i="33"/>
  <c r="F313" i="33"/>
  <c r="E313" i="33"/>
  <c r="F312" i="33"/>
  <c r="E312" i="33"/>
  <c r="F311" i="33"/>
  <c r="E311" i="33"/>
  <c r="F310" i="33"/>
  <c r="E310" i="33"/>
  <c r="F309" i="33"/>
  <c r="E309" i="33"/>
  <c r="F308" i="33"/>
  <c r="E308" i="33"/>
  <c r="F307" i="33"/>
  <c r="E307" i="33"/>
  <c r="F306" i="33"/>
  <c r="E306" i="33"/>
  <c r="F305" i="33"/>
  <c r="E305" i="33"/>
  <c r="F304" i="33"/>
  <c r="E304" i="33"/>
  <c r="F303" i="33"/>
  <c r="E303" i="33"/>
  <c r="F302" i="33"/>
  <c r="E302" i="33"/>
  <c r="F301" i="33"/>
  <c r="E301" i="33"/>
  <c r="F300" i="33"/>
  <c r="E300" i="33"/>
  <c r="F299" i="33"/>
  <c r="E299" i="33"/>
  <c r="F298" i="33"/>
  <c r="E298" i="33"/>
  <c r="F297" i="33"/>
  <c r="E297" i="33"/>
  <c r="F296" i="33"/>
  <c r="E296" i="33"/>
  <c r="F295" i="33"/>
  <c r="E295" i="33"/>
  <c r="F294" i="33"/>
  <c r="E294" i="33"/>
  <c r="F293" i="33"/>
  <c r="E293" i="33"/>
  <c r="F292" i="33"/>
  <c r="E292" i="33"/>
  <c r="F291" i="33"/>
  <c r="E291" i="33"/>
  <c r="F290" i="33"/>
  <c r="E290" i="33"/>
  <c r="F289" i="33"/>
  <c r="E289" i="33"/>
  <c r="F288" i="33"/>
  <c r="E288" i="33"/>
  <c r="F287" i="33"/>
  <c r="E287" i="33"/>
  <c r="F286" i="33"/>
  <c r="E286" i="33"/>
  <c r="F285" i="33"/>
  <c r="E285" i="33"/>
  <c r="F284" i="33"/>
  <c r="E284" i="33"/>
  <c r="F283" i="33"/>
  <c r="E283" i="33"/>
  <c r="F282" i="33"/>
  <c r="E282" i="33"/>
  <c r="F281" i="33"/>
  <c r="E281" i="33"/>
  <c r="F280" i="33"/>
  <c r="E280" i="33"/>
  <c r="F279" i="33"/>
  <c r="E279" i="33"/>
  <c r="F278" i="33"/>
  <c r="E278" i="33"/>
  <c r="F277" i="33"/>
  <c r="E277" i="33"/>
  <c r="F276" i="33"/>
  <c r="E276" i="33"/>
  <c r="F275" i="33"/>
  <c r="E275" i="33"/>
  <c r="F274" i="33"/>
  <c r="E274" i="33"/>
  <c r="F273" i="33"/>
  <c r="E273" i="33"/>
  <c r="F272" i="33"/>
  <c r="E272" i="33"/>
  <c r="F271" i="33"/>
  <c r="E271" i="33"/>
  <c r="F270" i="33"/>
  <c r="E270" i="33"/>
  <c r="F269" i="33"/>
  <c r="E269" i="33"/>
  <c r="F268" i="33"/>
  <c r="E268" i="33"/>
  <c r="F267" i="33"/>
  <c r="E267" i="33"/>
  <c r="F266" i="33"/>
  <c r="E266" i="33"/>
  <c r="F265" i="33"/>
  <c r="E265" i="33"/>
  <c r="F264" i="33"/>
  <c r="E264" i="33"/>
  <c r="F263" i="33"/>
  <c r="E263" i="33"/>
  <c r="F262" i="33"/>
  <c r="E262" i="33"/>
  <c r="F261" i="33"/>
  <c r="E261" i="33"/>
  <c r="F260" i="33"/>
  <c r="E260" i="33"/>
  <c r="F259" i="33"/>
  <c r="E259" i="33"/>
  <c r="F258" i="33"/>
  <c r="E258" i="33"/>
  <c r="F257" i="33"/>
  <c r="E257" i="33"/>
  <c r="F256" i="33"/>
  <c r="E256" i="33"/>
  <c r="F255" i="33"/>
  <c r="E255" i="33"/>
  <c r="F254" i="33"/>
  <c r="E254" i="33"/>
  <c r="F253" i="33"/>
  <c r="E253" i="33"/>
  <c r="F252" i="33"/>
  <c r="E252" i="33"/>
  <c r="F251" i="33"/>
  <c r="E251" i="33"/>
  <c r="F250" i="33"/>
  <c r="E250" i="33"/>
  <c r="F249" i="33"/>
  <c r="E249" i="33"/>
  <c r="F248" i="33"/>
  <c r="E248" i="33"/>
  <c r="F247" i="33"/>
  <c r="E247" i="33"/>
  <c r="F246" i="33"/>
  <c r="E246" i="33"/>
  <c r="F245" i="33"/>
  <c r="E245" i="33"/>
  <c r="F244" i="33"/>
  <c r="E244" i="33"/>
  <c r="F243" i="33"/>
  <c r="E243" i="33"/>
  <c r="F242" i="33"/>
  <c r="E242" i="33"/>
  <c r="F241" i="33"/>
  <c r="E241" i="33"/>
  <c r="F240" i="33"/>
  <c r="E240" i="33"/>
  <c r="F239" i="33"/>
  <c r="E239" i="33"/>
  <c r="F238" i="33"/>
  <c r="E238" i="33"/>
  <c r="F237" i="33"/>
  <c r="E237" i="33"/>
  <c r="F236" i="33"/>
  <c r="E236" i="33"/>
  <c r="F235" i="33"/>
  <c r="E235" i="33"/>
  <c r="F234" i="33"/>
  <c r="E234" i="33"/>
  <c r="F233" i="33"/>
  <c r="E233" i="33"/>
  <c r="F232" i="33"/>
  <c r="E232" i="33"/>
  <c r="F231" i="33"/>
  <c r="E231" i="33"/>
  <c r="F230" i="33"/>
  <c r="E230" i="33"/>
  <c r="F229" i="33"/>
  <c r="E229" i="33"/>
  <c r="F228" i="33"/>
  <c r="E228" i="33"/>
  <c r="F227" i="33"/>
  <c r="E227" i="33"/>
  <c r="F226" i="33"/>
  <c r="E226" i="33"/>
  <c r="F225" i="33"/>
  <c r="E225" i="33"/>
  <c r="F224" i="33"/>
  <c r="E224" i="33"/>
  <c r="F223" i="33"/>
  <c r="E223" i="33"/>
  <c r="F222" i="33"/>
  <c r="E222" i="33"/>
  <c r="F221" i="33"/>
  <c r="E221" i="33"/>
  <c r="F220" i="33"/>
  <c r="E220" i="33"/>
  <c r="F219" i="33"/>
  <c r="E219" i="33"/>
  <c r="F218" i="33"/>
  <c r="E218" i="33"/>
  <c r="F217" i="33"/>
  <c r="E217" i="33"/>
  <c r="F216" i="33"/>
  <c r="E216" i="33"/>
  <c r="F215" i="33"/>
  <c r="E215" i="33"/>
  <c r="F214" i="33"/>
  <c r="E214" i="33"/>
  <c r="F213" i="33"/>
  <c r="E213" i="33"/>
  <c r="F212" i="33"/>
  <c r="E212" i="33"/>
  <c r="F211" i="33"/>
  <c r="E211" i="33"/>
  <c r="F210" i="33"/>
  <c r="E210" i="33"/>
  <c r="F209" i="33"/>
  <c r="E209" i="33"/>
  <c r="F208" i="33"/>
  <c r="E208" i="33"/>
  <c r="F207" i="33"/>
  <c r="E207" i="33"/>
  <c r="F206" i="33"/>
  <c r="E206" i="33"/>
  <c r="F205" i="33"/>
  <c r="E205" i="33"/>
  <c r="F204" i="33"/>
  <c r="E204" i="33"/>
  <c r="F203" i="33"/>
  <c r="E203" i="33"/>
  <c r="F202" i="33"/>
  <c r="E202" i="33"/>
  <c r="F201" i="33"/>
  <c r="E201" i="33"/>
  <c r="F200" i="33"/>
  <c r="E200" i="33"/>
  <c r="F199" i="33"/>
  <c r="E199" i="33"/>
  <c r="F198" i="33"/>
  <c r="E198" i="33"/>
  <c r="F197" i="33"/>
  <c r="E197" i="33"/>
  <c r="F196" i="33"/>
  <c r="E196" i="33"/>
  <c r="F195" i="33"/>
  <c r="E195" i="33"/>
  <c r="F194" i="33"/>
  <c r="E194" i="33"/>
  <c r="F193" i="33"/>
  <c r="E193" i="33"/>
  <c r="F192" i="33"/>
  <c r="E192" i="33"/>
  <c r="F191" i="33"/>
  <c r="E191" i="33"/>
  <c r="F190" i="33"/>
  <c r="E190" i="33"/>
  <c r="F189" i="33"/>
  <c r="E189" i="33"/>
  <c r="F188" i="33"/>
  <c r="E188" i="33"/>
  <c r="F187" i="33"/>
  <c r="E187" i="33"/>
  <c r="F186" i="33"/>
  <c r="E186" i="33"/>
  <c r="F185" i="33"/>
  <c r="E185" i="33"/>
  <c r="F184" i="33"/>
  <c r="E184" i="33"/>
  <c r="F183" i="33"/>
  <c r="E183" i="33"/>
  <c r="F182" i="33"/>
  <c r="E182" i="33"/>
  <c r="F181" i="33"/>
  <c r="E181" i="33"/>
  <c r="F180" i="33"/>
  <c r="E180" i="33"/>
  <c r="F179" i="33"/>
  <c r="E179" i="33"/>
  <c r="F178" i="33"/>
  <c r="E178" i="33"/>
  <c r="F177" i="33"/>
  <c r="E177" i="33"/>
  <c r="F176" i="33"/>
  <c r="E176" i="33"/>
  <c r="F175" i="33"/>
  <c r="E175" i="33"/>
  <c r="F174" i="33"/>
  <c r="E174" i="33"/>
  <c r="F173" i="33"/>
  <c r="E173" i="33"/>
  <c r="F172" i="33"/>
  <c r="E172" i="33"/>
  <c r="F171" i="33"/>
  <c r="E171" i="33"/>
  <c r="F170" i="33"/>
  <c r="E170" i="33"/>
  <c r="F169" i="33"/>
  <c r="E169" i="33"/>
  <c r="F168" i="33"/>
  <c r="E168" i="33"/>
  <c r="F167" i="33"/>
  <c r="E167" i="33"/>
  <c r="F166" i="33"/>
  <c r="E166" i="33"/>
  <c r="F165" i="33"/>
  <c r="E165" i="33"/>
  <c r="F164" i="33"/>
  <c r="E164" i="33"/>
  <c r="F163" i="33"/>
  <c r="E163" i="33"/>
  <c r="F162" i="33"/>
  <c r="E162" i="33"/>
  <c r="F161" i="33"/>
  <c r="E161" i="33"/>
  <c r="F160" i="33"/>
  <c r="E160" i="33"/>
  <c r="F159" i="33"/>
  <c r="E159" i="33"/>
  <c r="F158" i="33"/>
  <c r="E158" i="33"/>
  <c r="F157" i="33"/>
  <c r="E157" i="33"/>
  <c r="F156" i="33"/>
  <c r="E156" i="33"/>
  <c r="F155" i="33"/>
  <c r="E155" i="33"/>
  <c r="F154" i="33"/>
  <c r="E154" i="33"/>
  <c r="F153" i="33"/>
  <c r="E153" i="33"/>
  <c r="F152" i="33"/>
  <c r="E152" i="33"/>
  <c r="F151" i="33"/>
  <c r="E151" i="33"/>
  <c r="F150" i="33"/>
  <c r="E150" i="33"/>
  <c r="F149" i="33"/>
  <c r="E149" i="33"/>
  <c r="F148" i="33"/>
  <c r="E148" i="33"/>
  <c r="F147" i="33"/>
  <c r="E147" i="33"/>
  <c r="F146" i="33"/>
  <c r="E146" i="33"/>
  <c r="F145" i="33"/>
  <c r="E145" i="33"/>
  <c r="F144" i="33"/>
  <c r="E144" i="33"/>
  <c r="F143" i="33"/>
  <c r="E143" i="33"/>
  <c r="F142" i="33"/>
  <c r="E142" i="33"/>
  <c r="F141" i="33"/>
  <c r="E141" i="33"/>
  <c r="F140" i="33"/>
  <c r="E140" i="33"/>
  <c r="F139" i="33"/>
  <c r="E139" i="33"/>
  <c r="F138" i="33"/>
  <c r="E138" i="33"/>
  <c r="F137" i="33"/>
  <c r="E137" i="33"/>
  <c r="F136" i="33"/>
  <c r="E136" i="33"/>
  <c r="F135" i="33"/>
  <c r="E135" i="33"/>
  <c r="F134" i="33"/>
  <c r="E134" i="33"/>
  <c r="F133" i="33"/>
  <c r="E133" i="33"/>
  <c r="F132" i="33"/>
  <c r="E132" i="33"/>
  <c r="F131" i="33"/>
  <c r="E131" i="33"/>
  <c r="F130" i="33"/>
  <c r="E130" i="33"/>
  <c r="F129" i="33"/>
  <c r="E129" i="33"/>
  <c r="F128" i="33"/>
  <c r="E128" i="33"/>
  <c r="F127" i="33"/>
  <c r="E127" i="33"/>
  <c r="F126" i="33"/>
  <c r="E126" i="33"/>
  <c r="F125" i="33"/>
  <c r="E125" i="33"/>
  <c r="F124" i="33"/>
  <c r="E124" i="33"/>
  <c r="F123" i="33"/>
  <c r="E123" i="33"/>
  <c r="F122" i="33"/>
  <c r="E122" i="33"/>
  <c r="F121" i="33"/>
  <c r="E121" i="33"/>
  <c r="F120" i="33"/>
  <c r="E120" i="33"/>
  <c r="F119" i="33"/>
  <c r="E119" i="33"/>
  <c r="F118" i="33"/>
  <c r="E118" i="33"/>
  <c r="F117" i="33"/>
  <c r="E117" i="33"/>
  <c r="F116" i="33"/>
  <c r="E116" i="33"/>
  <c r="F115" i="33"/>
  <c r="E115" i="33"/>
  <c r="F114" i="33"/>
  <c r="E114" i="33"/>
  <c r="F113" i="33"/>
  <c r="E113" i="33"/>
  <c r="F112" i="33"/>
  <c r="E112" i="33"/>
  <c r="F111" i="33"/>
  <c r="E111" i="33"/>
  <c r="F110" i="33"/>
  <c r="E110" i="33"/>
  <c r="F109" i="33"/>
  <c r="E109" i="33"/>
  <c r="F108" i="33"/>
  <c r="E108" i="33"/>
  <c r="F107" i="33"/>
  <c r="E107" i="33"/>
  <c r="F106" i="33"/>
  <c r="E106" i="33"/>
  <c r="F105" i="33"/>
  <c r="E105" i="33"/>
  <c r="F104" i="33"/>
  <c r="E104" i="33"/>
  <c r="F103" i="33"/>
  <c r="E103" i="33"/>
  <c r="F102" i="33"/>
  <c r="E102" i="33"/>
  <c r="F101" i="33"/>
  <c r="E101" i="33"/>
  <c r="F100" i="33"/>
  <c r="E100" i="33"/>
  <c r="F99" i="33"/>
  <c r="E99" i="33"/>
  <c r="F98" i="33"/>
  <c r="E98" i="33"/>
  <c r="F97" i="33"/>
  <c r="E97" i="33"/>
  <c r="F96" i="33"/>
  <c r="E96" i="33"/>
  <c r="F95" i="33"/>
  <c r="E95" i="33"/>
  <c r="F94" i="33"/>
  <c r="E94" i="33"/>
  <c r="F93" i="33"/>
  <c r="E93" i="33"/>
  <c r="F92" i="33"/>
  <c r="E92" i="33"/>
  <c r="F91" i="33"/>
  <c r="E91" i="33"/>
  <c r="F90" i="33"/>
  <c r="E90" i="33"/>
  <c r="F89" i="33"/>
  <c r="E89" i="33"/>
  <c r="F88" i="33"/>
  <c r="E88" i="33"/>
  <c r="F87" i="33"/>
  <c r="E87" i="33"/>
  <c r="F86" i="33"/>
  <c r="E86" i="33"/>
  <c r="F85" i="33"/>
  <c r="E85" i="33"/>
  <c r="F84" i="33"/>
  <c r="E84" i="33"/>
  <c r="F83" i="33"/>
  <c r="E83" i="33"/>
  <c r="F82" i="33"/>
  <c r="E82" i="33"/>
  <c r="F81" i="33"/>
  <c r="E81" i="33"/>
  <c r="F80" i="33"/>
  <c r="E80" i="33"/>
  <c r="F79" i="33"/>
  <c r="E79" i="33"/>
  <c r="F78" i="33"/>
  <c r="E78" i="33"/>
  <c r="F77" i="33"/>
  <c r="E77" i="33"/>
  <c r="F76" i="33"/>
  <c r="E76" i="33"/>
  <c r="F75" i="33"/>
  <c r="E75" i="33"/>
  <c r="F74" i="33"/>
  <c r="E74" i="33"/>
  <c r="F73" i="33"/>
  <c r="E73" i="33"/>
  <c r="F72" i="33"/>
  <c r="E72" i="33"/>
  <c r="F71" i="33"/>
  <c r="E71" i="33"/>
  <c r="F70" i="33"/>
  <c r="E70" i="33"/>
  <c r="F69" i="33"/>
  <c r="E69" i="33"/>
  <c r="F68" i="33"/>
  <c r="E68" i="33"/>
  <c r="F67" i="33"/>
  <c r="E67" i="33"/>
  <c r="F66" i="33"/>
  <c r="E66" i="33"/>
  <c r="F65" i="33"/>
  <c r="E65" i="33"/>
  <c r="F64" i="33"/>
  <c r="E64" i="33"/>
  <c r="F63" i="33"/>
  <c r="E63" i="33"/>
  <c r="F62" i="33"/>
  <c r="E62" i="33"/>
  <c r="F61" i="33"/>
  <c r="E61" i="33"/>
  <c r="F60" i="33"/>
  <c r="E60" i="33"/>
  <c r="F59" i="33"/>
  <c r="E59" i="33"/>
  <c r="F58" i="33"/>
  <c r="E58" i="33"/>
  <c r="F57" i="33"/>
  <c r="E57" i="33"/>
  <c r="F56" i="33"/>
  <c r="E56" i="33"/>
  <c r="F55" i="33"/>
  <c r="E55" i="33"/>
  <c r="F54" i="33"/>
  <c r="E54" i="33"/>
  <c r="F53" i="33"/>
  <c r="E53" i="33"/>
  <c r="F52" i="33"/>
  <c r="E52" i="33"/>
  <c r="F51" i="33"/>
  <c r="E51" i="33"/>
  <c r="F50" i="33"/>
  <c r="E50" i="33"/>
  <c r="F49" i="33"/>
  <c r="E49" i="33"/>
  <c r="F48" i="33"/>
  <c r="E48" i="33"/>
  <c r="F47" i="33"/>
  <c r="E47" i="33"/>
  <c r="F46" i="33"/>
  <c r="E46" i="33"/>
  <c r="F45" i="33"/>
  <c r="E45" i="33"/>
  <c r="F44" i="33"/>
  <c r="E44" i="33"/>
  <c r="F43" i="33"/>
  <c r="E43" i="33"/>
  <c r="F42" i="33"/>
  <c r="E42" i="33"/>
  <c r="F41" i="33"/>
  <c r="E41" i="33"/>
  <c r="F40" i="33"/>
  <c r="E40" i="33"/>
  <c r="F39" i="33"/>
  <c r="E39" i="33"/>
  <c r="F38" i="33"/>
  <c r="E38" i="33"/>
  <c r="F37" i="33"/>
  <c r="E37" i="33"/>
  <c r="F36" i="33"/>
  <c r="E36" i="33"/>
  <c r="F35" i="33"/>
  <c r="E35" i="33"/>
  <c r="F34" i="33"/>
  <c r="E34" i="33"/>
  <c r="F33" i="33"/>
  <c r="E33" i="33"/>
  <c r="F32" i="33"/>
  <c r="E32" i="33"/>
  <c r="F31" i="33"/>
  <c r="E31" i="33"/>
  <c r="F30" i="33"/>
  <c r="E30" i="33"/>
  <c r="F29" i="33"/>
  <c r="E29" i="33"/>
  <c r="F28" i="33"/>
  <c r="E28" i="33"/>
  <c r="F27" i="33"/>
  <c r="E27" i="33"/>
  <c r="F26" i="33"/>
  <c r="E26" i="33"/>
  <c r="F25" i="33"/>
  <c r="E25" i="33"/>
  <c r="F24" i="33"/>
  <c r="E24" i="33"/>
  <c r="F23" i="33"/>
  <c r="E23" i="33"/>
  <c r="F22" i="33"/>
  <c r="E22" i="33"/>
  <c r="F21" i="33"/>
  <c r="E21" i="33"/>
  <c r="F20" i="33"/>
  <c r="E20" i="33"/>
  <c r="F19" i="33"/>
  <c r="E19" i="33"/>
  <c r="F18" i="33"/>
  <c r="E18" i="33"/>
  <c r="F17" i="33"/>
  <c r="E17" i="33"/>
  <c r="F16" i="33"/>
  <c r="E16" i="33"/>
  <c r="F15" i="33"/>
  <c r="E15" i="33"/>
  <c r="F14" i="33"/>
  <c r="E14" i="33"/>
  <c r="F13" i="33"/>
  <c r="E13" i="33"/>
  <c r="F12" i="33"/>
  <c r="E12" i="33"/>
  <c r="F11" i="33"/>
  <c r="E11" i="33"/>
  <c r="F10" i="33"/>
  <c r="E10" i="33"/>
  <c r="F9" i="33"/>
  <c r="E9" i="33"/>
  <c r="F8" i="33"/>
  <c r="E8" i="33"/>
  <c r="CI3" i="33" s="1"/>
  <c r="CG37" i="2" s="1"/>
  <c r="E7" i="33"/>
  <c r="EE3" i="33" s="1"/>
  <c r="EC37" i="2" s="1"/>
  <c r="B4" i="33"/>
  <c r="DG3" i="33"/>
  <c r="DE37" i="2" s="1"/>
  <c r="CQ3" i="33"/>
  <c r="CO37" i="2" s="1"/>
  <c r="AU3" i="33"/>
  <c r="AS37" i="2" s="1"/>
  <c r="AE3" i="33"/>
  <c r="AC37" i="2" s="1"/>
  <c r="G3" i="33"/>
  <c r="F406" i="32"/>
  <c r="E406" i="32"/>
  <c r="F405" i="32"/>
  <c r="E405" i="32"/>
  <c r="F404" i="32"/>
  <c r="E404" i="32"/>
  <c r="F403" i="32"/>
  <c r="E403" i="32"/>
  <c r="F402" i="32"/>
  <c r="E402" i="32"/>
  <c r="F401" i="32"/>
  <c r="E401" i="32"/>
  <c r="F400" i="32"/>
  <c r="E400" i="32"/>
  <c r="F399" i="32"/>
  <c r="E399" i="32"/>
  <c r="F398" i="32"/>
  <c r="E398" i="32"/>
  <c r="F397" i="32"/>
  <c r="E397" i="32"/>
  <c r="F396" i="32"/>
  <c r="E396" i="32"/>
  <c r="F395" i="32"/>
  <c r="E395" i="32"/>
  <c r="F394" i="32"/>
  <c r="E394" i="32"/>
  <c r="F393" i="32"/>
  <c r="E393" i="32"/>
  <c r="F392" i="32"/>
  <c r="E392" i="32"/>
  <c r="F391" i="32"/>
  <c r="E391" i="32"/>
  <c r="F390" i="32"/>
  <c r="E390" i="32"/>
  <c r="F389" i="32"/>
  <c r="E389" i="32"/>
  <c r="F388" i="32"/>
  <c r="E388" i="32"/>
  <c r="F387" i="32"/>
  <c r="E387" i="32"/>
  <c r="F386" i="32"/>
  <c r="E386" i="32"/>
  <c r="F385" i="32"/>
  <c r="E385" i="32"/>
  <c r="F384" i="32"/>
  <c r="E384" i="32"/>
  <c r="F383" i="32"/>
  <c r="E383" i="32"/>
  <c r="F382" i="32"/>
  <c r="E382" i="32"/>
  <c r="F381" i="32"/>
  <c r="E381" i="32"/>
  <c r="F380" i="32"/>
  <c r="E380" i="32"/>
  <c r="F379" i="32"/>
  <c r="E379" i="32"/>
  <c r="F378" i="32"/>
  <c r="E378" i="32"/>
  <c r="F377" i="32"/>
  <c r="E377" i="32"/>
  <c r="F376" i="32"/>
  <c r="E376" i="32"/>
  <c r="F375" i="32"/>
  <c r="E375" i="32"/>
  <c r="F374" i="32"/>
  <c r="E374" i="32"/>
  <c r="F373" i="32"/>
  <c r="E373" i="32"/>
  <c r="F372" i="32"/>
  <c r="E372" i="32"/>
  <c r="F371" i="32"/>
  <c r="E371" i="32"/>
  <c r="F370" i="32"/>
  <c r="E370" i="32"/>
  <c r="F369" i="32"/>
  <c r="E369" i="32"/>
  <c r="F368" i="32"/>
  <c r="E368" i="32"/>
  <c r="F367" i="32"/>
  <c r="E367" i="32"/>
  <c r="F366" i="32"/>
  <c r="E366" i="32"/>
  <c r="F365" i="32"/>
  <c r="E365" i="32"/>
  <c r="F364" i="32"/>
  <c r="E364" i="32"/>
  <c r="F363" i="32"/>
  <c r="E363" i="32"/>
  <c r="F362" i="32"/>
  <c r="E362" i="32"/>
  <c r="F361" i="32"/>
  <c r="E361" i="32"/>
  <c r="F360" i="32"/>
  <c r="E360" i="32"/>
  <c r="F359" i="32"/>
  <c r="E359" i="32"/>
  <c r="F358" i="32"/>
  <c r="E358" i="32"/>
  <c r="F357" i="32"/>
  <c r="E357" i="32"/>
  <c r="F356" i="32"/>
  <c r="E356" i="32"/>
  <c r="F355" i="32"/>
  <c r="E355" i="32"/>
  <c r="F354" i="32"/>
  <c r="E354" i="32"/>
  <c r="F353" i="32"/>
  <c r="E353" i="32"/>
  <c r="F352" i="32"/>
  <c r="E352" i="32"/>
  <c r="F351" i="32"/>
  <c r="E351" i="32"/>
  <c r="F350" i="32"/>
  <c r="E350" i="32"/>
  <c r="F349" i="32"/>
  <c r="E349" i="32"/>
  <c r="F348" i="32"/>
  <c r="E348" i="32"/>
  <c r="F347" i="32"/>
  <c r="E347" i="32"/>
  <c r="F346" i="32"/>
  <c r="E346" i="32"/>
  <c r="F345" i="32"/>
  <c r="E345" i="32"/>
  <c r="F344" i="32"/>
  <c r="E344" i="32"/>
  <c r="F343" i="32"/>
  <c r="E343" i="32"/>
  <c r="F342" i="32"/>
  <c r="E342" i="32"/>
  <c r="F341" i="32"/>
  <c r="E341" i="32"/>
  <c r="F340" i="32"/>
  <c r="E340" i="32"/>
  <c r="F339" i="32"/>
  <c r="E339" i="32"/>
  <c r="F338" i="32"/>
  <c r="E338" i="32"/>
  <c r="F337" i="32"/>
  <c r="E337" i="32"/>
  <c r="F336" i="32"/>
  <c r="E336" i="32"/>
  <c r="F335" i="32"/>
  <c r="E335" i="32"/>
  <c r="F334" i="32"/>
  <c r="E334" i="32"/>
  <c r="F333" i="32"/>
  <c r="E333" i="32"/>
  <c r="F332" i="32"/>
  <c r="E332" i="32"/>
  <c r="F331" i="32"/>
  <c r="E331" i="32"/>
  <c r="F330" i="32"/>
  <c r="E330" i="32"/>
  <c r="F329" i="32"/>
  <c r="E329" i="32"/>
  <c r="F328" i="32"/>
  <c r="E328" i="32"/>
  <c r="F327" i="32"/>
  <c r="E327" i="32"/>
  <c r="F326" i="32"/>
  <c r="E326" i="32"/>
  <c r="F325" i="32"/>
  <c r="E325" i="32"/>
  <c r="F324" i="32"/>
  <c r="E324" i="32"/>
  <c r="F323" i="32"/>
  <c r="E323" i="32"/>
  <c r="F322" i="32"/>
  <c r="E322" i="32"/>
  <c r="F321" i="32"/>
  <c r="E321" i="32"/>
  <c r="F320" i="32"/>
  <c r="E320" i="32"/>
  <c r="F319" i="32"/>
  <c r="E319" i="32"/>
  <c r="F318" i="32"/>
  <c r="E318" i="32"/>
  <c r="F317" i="32"/>
  <c r="E317" i="32"/>
  <c r="F316" i="32"/>
  <c r="E316" i="32"/>
  <c r="F315" i="32"/>
  <c r="E315" i="32"/>
  <c r="F314" i="32"/>
  <c r="E314" i="32"/>
  <c r="F313" i="32"/>
  <c r="E313" i="32"/>
  <c r="F312" i="32"/>
  <c r="E312" i="32"/>
  <c r="F311" i="32"/>
  <c r="E311" i="32"/>
  <c r="F310" i="32"/>
  <c r="E310" i="32"/>
  <c r="F309" i="32"/>
  <c r="E309" i="32"/>
  <c r="F308" i="32"/>
  <c r="E308" i="32"/>
  <c r="F307" i="32"/>
  <c r="E307" i="32"/>
  <c r="F306" i="32"/>
  <c r="E306" i="32"/>
  <c r="F305" i="32"/>
  <c r="E305" i="32"/>
  <c r="F304" i="32"/>
  <c r="E304" i="32"/>
  <c r="F303" i="32"/>
  <c r="E303" i="32"/>
  <c r="F302" i="32"/>
  <c r="E302" i="32"/>
  <c r="F301" i="32"/>
  <c r="E301" i="32"/>
  <c r="F300" i="32"/>
  <c r="E300" i="32"/>
  <c r="F299" i="32"/>
  <c r="E299" i="32"/>
  <c r="F298" i="32"/>
  <c r="E298" i="32"/>
  <c r="F297" i="32"/>
  <c r="E297" i="32"/>
  <c r="F296" i="32"/>
  <c r="E296" i="32"/>
  <c r="F295" i="32"/>
  <c r="E295" i="32"/>
  <c r="F294" i="32"/>
  <c r="E294" i="32"/>
  <c r="F293" i="32"/>
  <c r="E293" i="32"/>
  <c r="F292" i="32"/>
  <c r="E292" i="32"/>
  <c r="F291" i="32"/>
  <c r="E291" i="32"/>
  <c r="F290" i="32"/>
  <c r="E290" i="32"/>
  <c r="F289" i="32"/>
  <c r="E289" i="32"/>
  <c r="F288" i="32"/>
  <c r="E288" i="32"/>
  <c r="F287" i="32"/>
  <c r="E287" i="32"/>
  <c r="F286" i="32"/>
  <c r="E286" i="32"/>
  <c r="F285" i="32"/>
  <c r="E285" i="32"/>
  <c r="F284" i="32"/>
  <c r="E284" i="32"/>
  <c r="F283" i="32"/>
  <c r="E283" i="32"/>
  <c r="F282" i="32"/>
  <c r="E282" i="32"/>
  <c r="F281" i="32"/>
  <c r="E281" i="32"/>
  <c r="F280" i="32"/>
  <c r="E280" i="32"/>
  <c r="F279" i="32"/>
  <c r="E279" i="32"/>
  <c r="F278" i="32"/>
  <c r="E278" i="32"/>
  <c r="F277" i="32"/>
  <c r="E277" i="32"/>
  <c r="F276" i="32"/>
  <c r="E276" i="32"/>
  <c r="F275" i="32"/>
  <c r="E275" i="32"/>
  <c r="F274" i="32"/>
  <c r="E274" i="32"/>
  <c r="F273" i="32"/>
  <c r="E273" i="32"/>
  <c r="F272" i="32"/>
  <c r="E272" i="32"/>
  <c r="F271" i="32"/>
  <c r="E271" i="32"/>
  <c r="F270" i="32"/>
  <c r="E270" i="32"/>
  <c r="F269" i="32"/>
  <c r="E269" i="32"/>
  <c r="F268" i="32"/>
  <c r="E268" i="32"/>
  <c r="F267" i="32"/>
  <c r="E267" i="32"/>
  <c r="F266" i="32"/>
  <c r="E266" i="32"/>
  <c r="F265" i="32"/>
  <c r="E265" i="32"/>
  <c r="F264" i="32"/>
  <c r="E264" i="32"/>
  <c r="F263" i="32"/>
  <c r="E263" i="32"/>
  <c r="F262" i="32"/>
  <c r="E262" i="32"/>
  <c r="F261" i="32"/>
  <c r="E261" i="32"/>
  <c r="F260" i="32"/>
  <c r="E260" i="32"/>
  <c r="F259" i="32"/>
  <c r="E259" i="32"/>
  <c r="F258" i="32"/>
  <c r="E258" i="32"/>
  <c r="F257" i="32"/>
  <c r="E257" i="32"/>
  <c r="F256" i="32"/>
  <c r="E256" i="32"/>
  <c r="F255" i="32"/>
  <c r="E255" i="32"/>
  <c r="F254" i="32"/>
  <c r="E254" i="32"/>
  <c r="F253" i="32"/>
  <c r="E253" i="32"/>
  <c r="F252" i="32"/>
  <c r="E252" i="32"/>
  <c r="F251" i="32"/>
  <c r="E251" i="32"/>
  <c r="F250" i="32"/>
  <c r="E250" i="32"/>
  <c r="F249" i="32"/>
  <c r="E249" i="32"/>
  <c r="F248" i="32"/>
  <c r="E248" i="32"/>
  <c r="F247" i="32"/>
  <c r="E247" i="32"/>
  <c r="F246" i="32"/>
  <c r="E246" i="32"/>
  <c r="F245" i="32"/>
  <c r="E245" i="32"/>
  <c r="F244" i="32"/>
  <c r="E244" i="32"/>
  <c r="F243" i="32"/>
  <c r="E243" i="32"/>
  <c r="F242" i="32"/>
  <c r="E242" i="32"/>
  <c r="F241" i="32"/>
  <c r="E241" i="32"/>
  <c r="F240" i="32"/>
  <c r="E240" i="32"/>
  <c r="F239" i="32"/>
  <c r="E239" i="32"/>
  <c r="F238" i="32"/>
  <c r="E238" i="32"/>
  <c r="F237" i="32"/>
  <c r="E237" i="32"/>
  <c r="F236" i="32"/>
  <c r="E236" i="32"/>
  <c r="F235" i="32"/>
  <c r="E235" i="32"/>
  <c r="F234" i="32"/>
  <c r="E234" i="32"/>
  <c r="F233" i="32"/>
  <c r="E233" i="32"/>
  <c r="F232" i="32"/>
  <c r="E232" i="32"/>
  <c r="F231" i="32"/>
  <c r="E231" i="32"/>
  <c r="F230" i="32"/>
  <c r="E230" i="32"/>
  <c r="F229" i="32"/>
  <c r="E229" i="32"/>
  <c r="F228" i="32"/>
  <c r="E228" i="32"/>
  <c r="F227" i="32"/>
  <c r="E227" i="32"/>
  <c r="F226" i="32"/>
  <c r="E226" i="32"/>
  <c r="F225" i="32"/>
  <c r="E225" i="32"/>
  <c r="F224" i="32"/>
  <c r="E224" i="32"/>
  <c r="F223" i="32"/>
  <c r="E223" i="32"/>
  <c r="F222" i="32"/>
  <c r="E222" i="32"/>
  <c r="F221" i="32"/>
  <c r="E221" i="32"/>
  <c r="F220" i="32"/>
  <c r="E220" i="32"/>
  <c r="F219" i="32"/>
  <c r="E219" i="32"/>
  <c r="F218" i="32"/>
  <c r="E218" i="32"/>
  <c r="F217" i="32"/>
  <c r="E217" i="32"/>
  <c r="F216" i="32"/>
  <c r="E216" i="32"/>
  <c r="F215" i="32"/>
  <c r="E215" i="32"/>
  <c r="F214" i="32"/>
  <c r="E214" i="32"/>
  <c r="F213" i="32"/>
  <c r="E213" i="32"/>
  <c r="F212" i="32"/>
  <c r="E212" i="32"/>
  <c r="F211" i="32"/>
  <c r="E211" i="32"/>
  <c r="F210" i="32"/>
  <c r="E210" i="32"/>
  <c r="F209" i="32"/>
  <c r="E209" i="32"/>
  <c r="F208" i="32"/>
  <c r="E208" i="32"/>
  <c r="F207" i="32"/>
  <c r="E207" i="32"/>
  <c r="F206" i="32"/>
  <c r="E206" i="32"/>
  <c r="F205" i="32"/>
  <c r="E205" i="32"/>
  <c r="F204" i="32"/>
  <c r="E204" i="32"/>
  <c r="F203" i="32"/>
  <c r="E203" i="32"/>
  <c r="F202" i="32"/>
  <c r="E202" i="32"/>
  <c r="F201" i="32"/>
  <c r="E201" i="32"/>
  <c r="F200" i="32"/>
  <c r="E200" i="32"/>
  <c r="F199" i="32"/>
  <c r="E199" i="32"/>
  <c r="F198" i="32"/>
  <c r="E198" i="32"/>
  <c r="F197" i="32"/>
  <c r="E197" i="32"/>
  <c r="F196" i="32"/>
  <c r="E196" i="32"/>
  <c r="F195" i="32"/>
  <c r="E195" i="32"/>
  <c r="F194" i="32"/>
  <c r="E194" i="32"/>
  <c r="F193" i="32"/>
  <c r="E193" i="32"/>
  <c r="F192" i="32"/>
  <c r="E192" i="32"/>
  <c r="F191" i="32"/>
  <c r="E191" i="32"/>
  <c r="F190" i="32"/>
  <c r="E190" i="32"/>
  <c r="F189" i="32"/>
  <c r="E189" i="32"/>
  <c r="F188" i="32"/>
  <c r="E188" i="32"/>
  <c r="F187" i="32"/>
  <c r="E187" i="32"/>
  <c r="F186" i="32"/>
  <c r="E186" i="32"/>
  <c r="F185" i="32"/>
  <c r="E185" i="32"/>
  <c r="F184" i="32"/>
  <c r="E184" i="32"/>
  <c r="F183" i="32"/>
  <c r="E183" i="32"/>
  <c r="F182" i="32"/>
  <c r="E182" i="32"/>
  <c r="F181" i="32"/>
  <c r="E181" i="32"/>
  <c r="F180" i="32"/>
  <c r="E180" i="32"/>
  <c r="F179" i="32"/>
  <c r="E179" i="32"/>
  <c r="F178" i="32"/>
  <c r="E178" i="32"/>
  <c r="F177" i="32"/>
  <c r="E177" i="32"/>
  <c r="F176" i="32"/>
  <c r="E176" i="32"/>
  <c r="F175" i="32"/>
  <c r="E175" i="32"/>
  <c r="F174" i="32"/>
  <c r="E174" i="32"/>
  <c r="F173" i="32"/>
  <c r="E173" i="32"/>
  <c r="F172" i="32"/>
  <c r="E172" i="32"/>
  <c r="F171" i="32"/>
  <c r="E171" i="32"/>
  <c r="F170" i="32"/>
  <c r="E170" i="32"/>
  <c r="F169" i="32"/>
  <c r="E169" i="32"/>
  <c r="F168" i="32"/>
  <c r="E168" i="32"/>
  <c r="F167" i="32"/>
  <c r="E167" i="32"/>
  <c r="F166" i="32"/>
  <c r="E166" i="32"/>
  <c r="F165" i="32"/>
  <c r="E165" i="32"/>
  <c r="F164" i="32"/>
  <c r="E164" i="32"/>
  <c r="F163" i="32"/>
  <c r="E163" i="32"/>
  <c r="F162" i="32"/>
  <c r="E162" i="32"/>
  <c r="F161" i="32"/>
  <c r="E161" i="32"/>
  <c r="F160" i="32"/>
  <c r="E160" i="32"/>
  <c r="F159" i="32"/>
  <c r="E159" i="32"/>
  <c r="F158" i="32"/>
  <c r="E158" i="32"/>
  <c r="F157" i="32"/>
  <c r="E157" i="32"/>
  <c r="F156" i="32"/>
  <c r="E156" i="32"/>
  <c r="F155" i="32"/>
  <c r="E155" i="32"/>
  <c r="F154" i="32"/>
  <c r="E154" i="32"/>
  <c r="F153" i="32"/>
  <c r="E153" i="32"/>
  <c r="F152" i="32"/>
  <c r="E152" i="32"/>
  <c r="F151" i="32"/>
  <c r="E151" i="32"/>
  <c r="F150" i="32"/>
  <c r="E150" i="32"/>
  <c r="F149" i="32"/>
  <c r="E149" i="32"/>
  <c r="F148" i="32"/>
  <c r="E148" i="32"/>
  <c r="F147" i="32"/>
  <c r="E147" i="32"/>
  <c r="F146" i="32"/>
  <c r="E146" i="32"/>
  <c r="F145" i="32"/>
  <c r="E145" i="32"/>
  <c r="F144" i="32"/>
  <c r="E144" i="32"/>
  <c r="F143" i="32"/>
  <c r="E143" i="32"/>
  <c r="F142" i="32"/>
  <c r="E142" i="32"/>
  <c r="F141" i="32"/>
  <c r="E141" i="32"/>
  <c r="F140" i="32"/>
  <c r="E140" i="32"/>
  <c r="F139" i="32"/>
  <c r="E139" i="32"/>
  <c r="F138" i="32"/>
  <c r="E138" i="32"/>
  <c r="F137" i="32"/>
  <c r="E137" i="32"/>
  <c r="F136" i="32"/>
  <c r="E136" i="32"/>
  <c r="F135" i="32"/>
  <c r="E135" i="32"/>
  <c r="F134" i="32"/>
  <c r="E134" i="32"/>
  <c r="F133" i="32"/>
  <c r="E133" i="32"/>
  <c r="F132" i="32"/>
  <c r="E132" i="32"/>
  <c r="F131" i="32"/>
  <c r="E131" i="32"/>
  <c r="F130" i="32"/>
  <c r="E130" i="32"/>
  <c r="F129" i="32"/>
  <c r="E129" i="32"/>
  <c r="F128" i="32"/>
  <c r="E128" i="32"/>
  <c r="F127" i="32"/>
  <c r="E127" i="32"/>
  <c r="F126" i="32"/>
  <c r="E126" i="32"/>
  <c r="F125" i="32"/>
  <c r="E125" i="32"/>
  <c r="F124" i="32"/>
  <c r="E124" i="32"/>
  <c r="F123" i="32"/>
  <c r="E123" i="32"/>
  <c r="F122" i="32"/>
  <c r="E122" i="32"/>
  <c r="F121" i="32"/>
  <c r="E121" i="32"/>
  <c r="F120" i="32"/>
  <c r="E120" i="32"/>
  <c r="F119" i="32"/>
  <c r="E119" i="32"/>
  <c r="F118" i="32"/>
  <c r="E118" i="32"/>
  <c r="F117" i="32"/>
  <c r="E117" i="32"/>
  <c r="F116" i="32"/>
  <c r="E116" i="32"/>
  <c r="F115" i="32"/>
  <c r="E115" i="32"/>
  <c r="F114" i="32"/>
  <c r="E114" i="32"/>
  <c r="F113" i="32"/>
  <c r="E113" i="32"/>
  <c r="F112" i="32"/>
  <c r="E112" i="32"/>
  <c r="F111" i="32"/>
  <c r="E111" i="32"/>
  <c r="F110" i="32"/>
  <c r="E110" i="32"/>
  <c r="F109" i="32"/>
  <c r="E109" i="32"/>
  <c r="F108" i="32"/>
  <c r="E108" i="32"/>
  <c r="F107" i="32"/>
  <c r="E107" i="32"/>
  <c r="F106" i="32"/>
  <c r="E106" i="32"/>
  <c r="F105" i="32"/>
  <c r="E105" i="32"/>
  <c r="F104" i="32"/>
  <c r="E104" i="32"/>
  <c r="F103" i="32"/>
  <c r="E103" i="32"/>
  <c r="F102" i="32"/>
  <c r="E102" i="32"/>
  <c r="F101" i="32"/>
  <c r="E101" i="32"/>
  <c r="F100" i="32"/>
  <c r="E100" i="32"/>
  <c r="F99" i="32"/>
  <c r="E99" i="32"/>
  <c r="F98" i="32"/>
  <c r="E98" i="32"/>
  <c r="F97" i="32"/>
  <c r="E97" i="32"/>
  <c r="F96" i="32"/>
  <c r="E96" i="32"/>
  <c r="F95" i="32"/>
  <c r="E95" i="32"/>
  <c r="F94" i="32"/>
  <c r="E94" i="32"/>
  <c r="F93" i="32"/>
  <c r="E93" i="32"/>
  <c r="F92" i="32"/>
  <c r="E92" i="32"/>
  <c r="F91" i="32"/>
  <c r="E91" i="32"/>
  <c r="F90" i="32"/>
  <c r="E90" i="32"/>
  <c r="F89" i="32"/>
  <c r="E89" i="32"/>
  <c r="F88" i="32"/>
  <c r="E88" i="32"/>
  <c r="F87" i="32"/>
  <c r="E87" i="32"/>
  <c r="F86" i="32"/>
  <c r="E86" i="32"/>
  <c r="F85" i="32"/>
  <c r="E85" i="32"/>
  <c r="F84" i="32"/>
  <c r="E84" i="32"/>
  <c r="F83" i="32"/>
  <c r="E83" i="32"/>
  <c r="F82" i="32"/>
  <c r="E82" i="32"/>
  <c r="F81" i="32"/>
  <c r="E81" i="32"/>
  <c r="F80" i="32"/>
  <c r="E80" i="32"/>
  <c r="F79" i="32"/>
  <c r="E79" i="32"/>
  <c r="F78" i="32"/>
  <c r="E78" i="32"/>
  <c r="F77" i="32"/>
  <c r="E77" i="32"/>
  <c r="F76" i="32"/>
  <c r="E76" i="32"/>
  <c r="F75" i="32"/>
  <c r="E75" i="32"/>
  <c r="F74" i="32"/>
  <c r="E74" i="32"/>
  <c r="F73" i="32"/>
  <c r="E73" i="32"/>
  <c r="F72" i="32"/>
  <c r="E72" i="32"/>
  <c r="F71" i="32"/>
  <c r="E71" i="32"/>
  <c r="F70" i="32"/>
  <c r="E70" i="32"/>
  <c r="F69" i="32"/>
  <c r="E69" i="32"/>
  <c r="F68" i="32"/>
  <c r="E68" i="32"/>
  <c r="F67" i="32"/>
  <c r="E67" i="32"/>
  <c r="F66" i="32"/>
  <c r="E66" i="32"/>
  <c r="F65" i="32"/>
  <c r="E65" i="32"/>
  <c r="F64" i="32"/>
  <c r="E64" i="32"/>
  <c r="F63" i="32"/>
  <c r="E63" i="32"/>
  <c r="F62" i="32"/>
  <c r="E62" i="32"/>
  <c r="F61" i="32"/>
  <c r="E61" i="32"/>
  <c r="F60" i="32"/>
  <c r="E60" i="32"/>
  <c r="F59" i="32"/>
  <c r="E59" i="32"/>
  <c r="F58" i="32"/>
  <c r="E58" i="32"/>
  <c r="F57" i="32"/>
  <c r="E57" i="32"/>
  <c r="F56" i="32"/>
  <c r="E56" i="32"/>
  <c r="F55" i="32"/>
  <c r="E55" i="32"/>
  <c r="F54" i="32"/>
  <c r="E54" i="32"/>
  <c r="F53" i="32"/>
  <c r="E53" i="32"/>
  <c r="F52" i="32"/>
  <c r="E52" i="32"/>
  <c r="F51" i="32"/>
  <c r="E51" i="32"/>
  <c r="F50" i="32"/>
  <c r="E50" i="32"/>
  <c r="F49" i="32"/>
  <c r="E49" i="32"/>
  <c r="F48" i="32"/>
  <c r="E48" i="32"/>
  <c r="F47" i="32"/>
  <c r="E47" i="32"/>
  <c r="F46" i="32"/>
  <c r="E46" i="32"/>
  <c r="F45" i="32"/>
  <c r="E45" i="32"/>
  <c r="F44" i="32"/>
  <c r="E44" i="32"/>
  <c r="F43" i="32"/>
  <c r="E43" i="32"/>
  <c r="F42" i="32"/>
  <c r="E42" i="32"/>
  <c r="F41" i="32"/>
  <c r="E41" i="32"/>
  <c r="F40" i="32"/>
  <c r="E40" i="32"/>
  <c r="F39" i="32"/>
  <c r="E39" i="32"/>
  <c r="F38" i="32"/>
  <c r="E38" i="32"/>
  <c r="F37" i="32"/>
  <c r="E37" i="32"/>
  <c r="F36" i="32"/>
  <c r="E36" i="32"/>
  <c r="F35" i="32"/>
  <c r="E35" i="32"/>
  <c r="F34" i="32"/>
  <c r="E34" i="32"/>
  <c r="F33" i="32"/>
  <c r="E33" i="32"/>
  <c r="F32" i="32"/>
  <c r="E32" i="32"/>
  <c r="F31" i="32"/>
  <c r="E31" i="32"/>
  <c r="F30" i="32"/>
  <c r="E30" i="32"/>
  <c r="F29" i="32"/>
  <c r="E29" i="32"/>
  <c r="F28" i="32"/>
  <c r="E28" i="32"/>
  <c r="F27" i="32"/>
  <c r="E27" i="32"/>
  <c r="F26" i="32"/>
  <c r="E26" i="32"/>
  <c r="F25" i="32"/>
  <c r="E25" i="32"/>
  <c r="F24" i="32"/>
  <c r="E24" i="32"/>
  <c r="F23" i="32"/>
  <c r="E23" i="32"/>
  <c r="F22" i="32"/>
  <c r="E22" i="32"/>
  <c r="F21" i="32"/>
  <c r="E21" i="32"/>
  <c r="F20" i="32"/>
  <c r="E20" i="32"/>
  <c r="F19" i="32"/>
  <c r="E19" i="32"/>
  <c r="F18" i="32"/>
  <c r="E18" i="32"/>
  <c r="F17" i="32"/>
  <c r="E17" i="32"/>
  <c r="F16" i="32"/>
  <c r="E16" i="32"/>
  <c r="F15" i="32"/>
  <c r="E15" i="32"/>
  <c r="F14" i="32"/>
  <c r="E14" i="32"/>
  <c r="F13" i="32"/>
  <c r="E13" i="32"/>
  <c r="F12" i="32"/>
  <c r="E12" i="32"/>
  <c r="F11" i="32"/>
  <c r="E11" i="32"/>
  <c r="F10" i="32"/>
  <c r="E10" i="32"/>
  <c r="F9" i="32"/>
  <c r="E9" i="32"/>
  <c r="F8" i="32"/>
  <c r="E8" i="32"/>
  <c r="E7" i="32"/>
  <c r="B4" i="32"/>
  <c r="G3" i="32"/>
  <c r="F406" i="31"/>
  <c r="E406" i="31"/>
  <c r="F405" i="31"/>
  <c r="E405" i="31"/>
  <c r="F404" i="31"/>
  <c r="E404" i="31"/>
  <c r="F403" i="31"/>
  <c r="E403" i="31"/>
  <c r="F402" i="31"/>
  <c r="E402" i="31"/>
  <c r="F401" i="31"/>
  <c r="E401" i="31"/>
  <c r="F400" i="31"/>
  <c r="E400" i="31"/>
  <c r="F399" i="31"/>
  <c r="E399" i="31"/>
  <c r="F398" i="31"/>
  <c r="E398" i="31"/>
  <c r="F397" i="31"/>
  <c r="E397" i="31"/>
  <c r="F396" i="31"/>
  <c r="E396" i="31"/>
  <c r="F395" i="31"/>
  <c r="E395" i="31"/>
  <c r="F394" i="31"/>
  <c r="E394" i="31"/>
  <c r="F393" i="31"/>
  <c r="E393" i="31"/>
  <c r="F392" i="31"/>
  <c r="E392" i="31"/>
  <c r="F391" i="31"/>
  <c r="E391" i="31"/>
  <c r="F390" i="31"/>
  <c r="E390" i="31"/>
  <c r="F389" i="31"/>
  <c r="E389" i="31"/>
  <c r="F388" i="31"/>
  <c r="E388" i="31"/>
  <c r="F387" i="31"/>
  <c r="E387" i="31"/>
  <c r="F386" i="31"/>
  <c r="E386" i="31"/>
  <c r="F385" i="31"/>
  <c r="E385" i="31"/>
  <c r="F384" i="31"/>
  <c r="E384" i="31"/>
  <c r="F383" i="31"/>
  <c r="E383" i="31"/>
  <c r="F382" i="31"/>
  <c r="E382" i="31"/>
  <c r="F381" i="31"/>
  <c r="E381" i="31"/>
  <c r="F380" i="31"/>
  <c r="E380" i="31"/>
  <c r="F379" i="31"/>
  <c r="E379" i="31"/>
  <c r="F378" i="31"/>
  <c r="E378" i="31"/>
  <c r="F377" i="31"/>
  <c r="E377" i="31"/>
  <c r="F376" i="31"/>
  <c r="E376" i="31"/>
  <c r="F375" i="31"/>
  <c r="E375" i="31"/>
  <c r="F374" i="31"/>
  <c r="E374" i="31"/>
  <c r="F373" i="31"/>
  <c r="E373" i="31"/>
  <c r="F372" i="31"/>
  <c r="E372" i="31"/>
  <c r="F371" i="31"/>
  <c r="E371" i="31"/>
  <c r="F370" i="31"/>
  <c r="E370" i="31"/>
  <c r="F369" i="31"/>
  <c r="E369" i="31"/>
  <c r="F368" i="31"/>
  <c r="E368" i="31"/>
  <c r="F367" i="31"/>
  <c r="E367" i="31"/>
  <c r="F366" i="31"/>
  <c r="E366" i="31"/>
  <c r="F365" i="31"/>
  <c r="E365" i="31"/>
  <c r="F364" i="31"/>
  <c r="E364" i="31"/>
  <c r="F363" i="31"/>
  <c r="E363" i="31"/>
  <c r="F362" i="31"/>
  <c r="E362" i="31"/>
  <c r="F361" i="31"/>
  <c r="E361" i="31"/>
  <c r="F360" i="31"/>
  <c r="E360" i="31"/>
  <c r="F359" i="31"/>
  <c r="E359" i="31"/>
  <c r="F358" i="31"/>
  <c r="E358" i="31"/>
  <c r="F357" i="31"/>
  <c r="E357" i="31"/>
  <c r="F356" i="31"/>
  <c r="E356" i="31"/>
  <c r="F355" i="31"/>
  <c r="E355" i="31"/>
  <c r="F354" i="31"/>
  <c r="E354" i="31"/>
  <c r="F353" i="31"/>
  <c r="E353" i="31"/>
  <c r="F352" i="31"/>
  <c r="E352" i="31"/>
  <c r="F351" i="31"/>
  <c r="E351" i="31"/>
  <c r="F350" i="31"/>
  <c r="E350" i="31"/>
  <c r="F349" i="31"/>
  <c r="E349" i="31"/>
  <c r="F348" i="31"/>
  <c r="E348" i="31"/>
  <c r="F347" i="31"/>
  <c r="E347" i="31"/>
  <c r="F346" i="31"/>
  <c r="E346" i="31"/>
  <c r="F345" i="31"/>
  <c r="E345" i="31"/>
  <c r="F344" i="31"/>
  <c r="E344" i="31"/>
  <c r="F343" i="31"/>
  <c r="E343" i="31"/>
  <c r="F342" i="31"/>
  <c r="E342" i="31"/>
  <c r="F341" i="31"/>
  <c r="E341" i="31"/>
  <c r="F340" i="31"/>
  <c r="E340" i="31"/>
  <c r="F339" i="31"/>
  <c r="E339" i="31"/>
  <c r="F338" i="31"/>
  <c r="E338" i="31"/>
  <c r="F337" i="31"/>
  <c r="E337" i="31"/>
  <c r="F336" i="31"/>
  <c r="E336" i="31"/>
  <c r="F335" i="31"/>
  <c r="E335" i="31"/>
  <c r="F334" i="31"/>
  <c r="E334" i="31"/>
  <c r="F333" i="31"/>
  <c r="E333" i="31"/>
  <c r="F332" i="31"/>
  <c r="E332" i="31"/>
  <c r="F331" i="31"/>
  <c r="E331" i="31"/>
  <c r="F330" i="31"/>
  <c r="E330" i="31"/>
  <c r="F329" i="31"/>
  <c r="E329" i="31"/>
  <c r="F328" i="31"/>
  <c r="E328" i="31"/>
  <c r="F327" i="31"/>
  <c r="E327" i="31"/>
  <c r="F326" i="31"/>
  <c r="E326" i="31"/>
  <c r="F325" i="31"/>
  <c r="E325" i="31"/>
  <c r="F324" i="31"/>
  <c r="E324" i="31"/>
  <c r="F323" i="31"/>
  <c r="E323" i="31"/>
  <c r="F322" i="31"/>
  <c r="E322" i="31"/>
  <c r="F321" i="31"/>
  <c r="E321" i="31"/>
  <c r="F320" i="31"/>
  <c r="E320" i="31"/>
  <c r="F319" i="31"/>
  <c r="E319" i="31"/>
  <c r="F318" i="31"/>
  <c r="E318" i="31"/>
  <c r="F317" i="31"/>
  <c r="E317" i="31"/>
  <c r="F316" i="31"/>
  <c r="E316" i="31"/>
  <c r="F315" i="31"/>
  <c r="E315" i="31"/>
  <c r="F314" i="31"/>
  <c r="E314" i="31"/>
  <c r="F313" i="31"/>
  <c r="E313" i="31"/>
  <c r="F312" i="31"/>
  <c r="E312" i="31"/>
  <c r="F311" i="31"/>
  <c r="E311" i="31"/>
  <c r="F310" i="31"/>
  <c r="E310" i="31"/>
  <c r="F309" i="31"/>
  <c r="E309" i="31"/>
  <c r="F308" i="31"/>
  <c r="E308" i="31"/>
  <c r="F307" i="31"/>
  <c r="E307" i="31"/>
  <c r="F306" i="31"/>
  <c r="E306" i="31"/>
  <c r="F305" i="31"/>
  <c r="E305" i="31"/>
  <c r="F304" i="31"/>
  <c r="E304" i="31"/>
  <c r="F303" i="31"/>
  <c r="E303" i="31"/>
  <c r="F302" i="31"/>
  <c r="E302" i="31"/>
  <c r="F301" i="31"/>
  <c r="E301" i="31"/>
  <c r="F300" i="31"/>
  <c r="E300" i="31"/>
  <c r="F299" i="31"/>
  <c r="E299" i="31"/>
  <c r="F298" i="31"/>
  <c r="E298" i="31"/>
  <c r="F297" i="31"/>
  <c r="E297" i="31"/>
  <c r="F296" i="31"/>
  <c r="E296" i="31"/>
  <c r="F295" i="31"/>
  <c r="E295" i="31"/>
  <c r="F294" i="31"/>
  <c r="E294" i="31"/>
  <c r="F293" i="31"/>
  <c r="E293" i="31"/>
  <c r="F292" i="31"/>
  <c r="E292" i="31"/>
  <c r="F291" i="31"/>
  <c r="E291" i="31"/>
  <c r="F290" i="31"/>
  <c r="E290" i="31"/>
  <c r="F289" i="31"/>
  <c r="E289" i="31"/>
  <c r="F288" i="31"/>
  <c r="E288" i="31"/>
  <c r="F287" i="31"/>
  <c r="E287" i="31"/>
  <c r="F286" i="31"/>
  <c r="E286" i="31"/>
  <c r="F285" i="31"/>
  <c r="E285" i="31"/>
  <c r="F284" i="31"/>
  <c r="E284" i="31"/>
  <c r="F283" i="31"/>
  <c r="E283" i="31"/>
  <c r="F282" i="31"/>
  <c r="E282" i="31"/>
  <c r="F281" i="31"/>
  <c r="E281" i="31"/>
  <c r="F280" i="31"/>
  <c r="E280" i="31"/>
  <c r="F279" i="31"/>
  <c r="E279" i="31"/>
  <c r="F278" i="31"/>
  <c r="E278" i="31"/>
  <c r="F277" i="31"/>
  <c r="E277" i="31"/>
  <c r="F276" i="31"/>
  <c r="E276" i="31"/>
  <c r="F275" i="31"/>
  <c r="E275" i="31"/>
  <c r="F274" i="31"/>
  <c r="E274" i="31"/>
  <c r="F273" i="31"/>
  <c r="E273" i="31"/>
  <c r="F272" i="31"/>
  <c r="E272" i="31"/>
  <c r="F271" i="31"/>
  <c r="E271" i="31"/>
  <c r="F270" i="31"/>
  <c r="E270" i="31"/>
  <c r="F269" i="31"/>
  <c r="E269" i="31"/>
  <c r="F268" i="31"/>
  <c r="E268" i="31"/>
  <c r="F267" i="31"/>
  <c r="E267" i="31"/>
  <c r="F266" i="31"/>
  <c r="E266" i="31"/>
  <c r="F265" i="31"/>
  <c r="E265" i="31"/>
  <c r="F264" i="31"/>
  <c r="E264" i="31"/>
  <c r="F263" i="31"/>
  <c r="E263" i="31"/>
  <c r="F262" i="31"/>
  <c r="E262" i="31"/>
  <c r="F261" i="31"/>
  <c r="E261" i="31"/>
  <c r="F260" i="31"/>
  <c r="E260" i="31"/>
  <c r="F259" i="31"/>
  <c r="E259" i="31"/>
  <c r="F258" i="31"/>
  <c r="E258" i="31"/>
  <c r="F257" i="31"/>
  <c r="E257" i="31"/>
  <c r="F256" i="31"/>
  <c r="E256" i="31"/>
  <c r="F255" i="31"/>
  <c r="E255" i="31"/>
  <c r="F254" i="31"/>
  <c r="E254" i="31"/>
  <c r="F253" i="31"/>
  <c r="E253" i="31"/>
  <c r="F252" i="31"/>
  <c r="E252" i="31"/>
  <c r="F251" i="31"/>
  <c r="E251" i="31"/>
  <c r="F250" i="31"/>
  <c r="E250" i="31"/>
  <c r="F249" i="31"/>
  <c r="E249" i="31"/>
  <c r="F248" i="31"/>
  <c r="E248" i="31"/>
  <c r="F247" i="31"/>
  <c r="E247" i="31"/>
  <c r="F246" i="31"/>
  <c r="E246" i="31"/>
  <c r="F245" i="31"/>
  <c r="E245" i="31"/>
  <c r="F244" i="31"/>
  <c r="E244" i="31"/>
  <c r="F243" i="31"/>
  <c r="E243" i="31"/>
  <c r="F242" i="31"/>
  <c r="E242" i="31"/>
  <c r="F241" i="31"/>
  <c r="E241" i="31"/>
  <c r="F240" i="31"/>
  <c r="E240" i="31"/>
  <c r="F239" i="31"/>
  <c r="E239" i="31"/>
  <c r="F238" i="31"/>
  <c r="E238" i="31"/>
  <c r="F237" i="31"/>
  <c r="E237" i="31"/>
  <c r="F236" i="31"/>
  <c r="E236" i="31"/>
  <c r="F235" i="31"/>
  <c r="E235" i="31"/>
  <c r="F234" i="31"/>
  <c r="E234" i="31"/>
  <c r="F233" i="31"/>
  <c r="E233" i="31"/>
  <c r="F232" i="31"/>
  <c r="E232" i="31"/>
  <c r="F231" i="31"/>
  <c r="E231" i="31"/>
  <c r="F230" i="31"/>
  <c r="E230" i="31"/>
  <c r="F229" i="31"/>
  <c r="E229" i="31"/>
  <c r="F228" i="31"/>
  <c r="E228" i="31"/>
  <c r="F227" i="31"/>
  <c r="E227" i="31"/>
  <c r="F226" i="31"/>
  <c r="E226" i="31"/>
  <c r="F225" i="31"/>
  <c r="E225" i="31"/>
  <c r="F224" i="31"/>
  <c r="E224" i="31"/>
  <c r="F223" i="31"/>
  <c r="E223" i="31"/>
  <c r="F222" i="31"/>
  <c r="E222" i="31"/>
  <c r="F221" i="31"/>
  <c r="E221" i="31"/>
  <c r="F220" i="31"/>
  <c r="E220" i="31"/>
  <c r="F219" i="31"/>
  <c r="E219" i="31"/>
  <c r="F218" i="31"/>
  <c r="E218" i="31"/>
  <c r="F217" i="31"/>
  <c r="E217" i="31"/>
  <c r="F216" i="31"/>
  <c r="E216" i="31"/>
  <c r="F215" i="31"/>
  <c r="E215" i="31"/>
  <c r="F214" i="31"/>
  <c r="E214" i="31"/>
  <c r="F213" i="31"/>
  <c r="E213" i="31"/>
  <c r="F212" i="31"/>
  <c r="E212" i="31"/>
  <c r="F211" i="31"/>
  <c r="E211" i="31"/>
  <c r="F210" i="31"/>
  <c r="E210" i="31"/>
  <c r="F209" i="31"/>
  <c r="E209" i="31"/>
  <c r="F208" i="31"/>
  <c r="E208" i="31"/>
  <c r="F207" i="31"/>
  <c r="E207" i="31"/>
  <c r="F206" i="31"/>
  <c r="E206" i="31"/>
  <c r="F205" i="31"/>
  <c r="E205" i="31"/>
  <c r="F204" i="31"/>
  <c r="E204" i="31"/>
  <c r="F203" i="31"/>
  <c r="E203" i="31"/>
  <c r="F202" i="31"/>
  <c r="E202" i="31"/>
  <c r="F201" i="31"/>
  <c r="E201" i="31"/>
  <c r="F200" i="31"/>
  <c r="E200" i="31"/>
  <c r="F199" i="31"/>
  <c r="E199" i="31"/>
  <c r="F198" i="31"/>
  <c r="E198" i="31"/>
  <c r="F197" i="31"/>
  <c r="E197" i="31"/>
  <c r="F196" i="31"/>
  <c r="E196" i="31"/>
  <c r="F195" i="31"/>
  <c r="E195" i="31"/>
  <c r="F194" i="31"/>
  <c r="E194" i="31"/>
  <c r="F193" i="31"/>
  <c r="E193" i="31"/>
  <c r="F192" i="31"/>
  <c r="E192" i="31"/>
  <c r="F191" i="31"/>
  <c r="E191" i="31"/>
  <c r="F190" i="31"/>
  <c r="E190" i="31"/>
  <c r="F189" i="31"/>
  <c r="E189" i="31"/>
  <c r="F188" i="31"/>
  <c r="E188" i="31"/>
  <c r="F187" i="31"/>
  <c r="E187" i="31"/>
  <c r="F186" i="31"/>
  <c r="E186" i="31"/>
  <c r="F185" i="31"/>
  <c r="E185" i="31"/>
  <c r="F184" i="31"/>
  <c r="E184" i="31"/>
  <c r="F183" i="31"/>
  <c r="E183" i="31"/>
  <c r="F182" i="31"/>
  <c r="E182" i="31"/>
  <c r="F181" i="31"/>
  <c r="E181" i="31"/>
  <c r="F180" i="31"/>
  <c r="E180" i="31"/>
  <c r="F179" i="31"/>
  <c r="E179" i="31"/>
  <c r="F178" i="31"/>
  <c r="E178" i="31"/>
  <c r="F177" i="31"/>
  <c r="E177" i="31"/>
  <c r="F176" i="31"/>
  <c r="E176" i="31"/>
  <c r="F175" i="31"/>
  <c r="E175" i="31"/>
  <c r="F174" i="31"/>
  <c r="E174" i="31"/>
  <c r="F173" i="31"/>
  <c r="E173" i="31"/>
  <c r="F172" i="31"/>
  <c r="E172" i="31"/>
  <c r="F171" i="31"/>
  <c r="E171" i="31"/>
  <c r="F170" i="31"/>
  <c r="E170" i="31"/>
  <c r="F169" i="31"/>
  <c r="E169" i="31"/>
  <c r="F168" i="31"/>
  <c r="E168" i="31"/>
  <c r="F167" i="31"/>
  <c r="E167" i="31"/>
  <c r="F166" i="31"/>
  <c r="E166" i="31"/>
  <c r="F165" i="31"/>
  <c r="E165" i="31"/>
  <c r="F164" i="31"/>
  <c r="E164" i="31"/>
  <c r="F163" i="31"/>
  <c r="E163" i="31"/>
  <c r="F162" i="31"/>
  <c r="E162" i="31"/>
  <c r="F161" i="31"/>
  <c r="E161" i="31"/>
  <c r="F160" i="31"/>
  <c r="E160" i="31"/>
  <c r="F159" i="31"/>
  <c r="E159" i="31"/>
  <c r="F158" i="31"/>
  <c r="E158" i="31"/>
  <c r="F157" i="31"/>
  <c r="E157" i="31"/>
  <c r="F156" i="31"/>
  <c r="E156" i="31"/>
  <c r="F155" i="31"/>
  <c r="E155" i="31"/>
  <c r="F154" i="31"/>
  <c r="E154" i="31"/>
  <c r="F153" i="31"/>
  <c r="E153" i="31"/>
  <c r="F152" i="31"/>
  <c r="E152" i="31"/>
  <c r="F151" i="31"/>
  <c r="E151" i="31"/>
  <c r="F150" i="31"/>
  <c r="E150" i="31"/>
  <c r="F149" i="31"/>
  <c r="E149" i="31"/>
  <c r="F148" i="31"/>
  <c r="E148" i="31"/>
  <c r="F147" i="31"/>
  <c r="E147" i="31"/>
  <c r="F146" i="31"/>
  <c r="E146" i="31"/>
  <c r="F145" i="31"/>
  <c r="E145" i="31"/>
  <c r="F144" i="31"/>
  <c r="E144" i="31"/>
  <c r="F143" i="31"/>
  <c r="E143" i="31"/>
  <c r="F142" i="31"/>
  <c r="E142" i="31"/>
  <c r="F141" i="31"/>
  <c r="E141" i="31"/>
  <c r="F140" i="31"/>
  <c r="E140" i="31"/>
  <c r="F139" i="31"/>
  <c r="E139" i="31"/>
  <c r="F138" i="31"/>
  <c r="E138" i="31"/>
  <c r="F137" i="31"/>
  <c r="E137" i="31"/>
  <c r="F136" i="31"/>
  <c r="E136" i="31"/>
  <c r="F135" i="31"/>
  <c r="E135" i="31"/>
  <c r="F134" i="31"/>
  <c r="E134" i="31"/>
  <c r="F133" i="31"/>
  <c r="E133" i="31"/>
  <c r="F132" i="31"/>
  <c r="E132" i="31"/>
  <c r="F131" i="31"/>
  <c r="E131" i="31"/>
  <c r="F130" i="31"/>
  <c r="E130" i="31"/>
  <c r="F129" i="31"/>
  <c r="E129" i="31"/>
  <c r="F128" i="31"/>
  <c r="E128" i="31"/>
  <c r="F127" i="31"/>
  <c r="E127" i="31"/>
  <c r="F126" i="31"/>
  <c r="E126" i="31"/>
  <c r="F125" i="31"/>
  <c r="E125" i="31"/>
  <c r="F124" i="31"/>
  <c r="E124" i="31"/>
  <c r="F123" i="31"/>
  <c r="E123" i="31"/>
  <c r="F122" i="31"/>
  <c r="E122" i="31"/>
  <c r="F121" i="31"/>
  <c r="E121" i="31"/>
  <c r="F120" i="31"/>
  <c r="E120" i="31"/>
  <c r="F119" i="31"/>
  <c r="E119" i="31"/>
  <c r="F118" i="31"/>
  <c r="E118" i="31"/>
  <c r="F117" i="31"/>
  <c r="E117" i="31"/>
  <c r="F116" i="31"/>
  <c r="E116" i="31"/>
  <c r="F115" i="31"/>
  <c r="E115" i="31"/>
  <c r="F114" i="31"/>
  <c r="E114" i="31"/>
  <c r="F113" i="31"/>
  <c r="E113" i="31"/>
  <c r="F112" i="31"/>
  <c r="E112" i="31"/>
  <c r="F111" i="31"/>
  <c r="E111" i="31"/>
  <c r="F110" i="31"/>
  <c r="E110" i="31"/>
  <c r="F109" i="31"/>
  <c r="E109" i="31"/>
  <c r="F108" i="31"/>
  <c r="E108" i="31"/>
  <c r="F107" i="31"/>
  <c r="E107" i="31"/>
  <c r="F106" i="31"/>
  <c r="E106" i="31"/>
  <c r="F105" i="31"/>
  <c r="E105" i="31"/>
  <c r="F104" i="31"/>
  <c r="E104" i="31"/>
  <c r="F103" i="31"/>
  <c r="E103" i="31"/>
  <c r="F102" i="31"/>
  <c r="E102" i="31"/>
  <c r="F101" i="31"/>
  <c r="E101" i="31"/>
  <c r="F100" i="31"/>
  <c r="E100" i="31"/>
  <c r="F99" i="31"/>
  <c r="E99" i="31"/>
  <c r="F98" i="31"/>
  <c r="E98" i="31"/>
  <c r="F97" i="31"/>
  <c r="E97" i="31"/>
  <c r="F96" i="31"/>
  <c r="E96" i="31"/>
  <c r="F95" i="31"/>
  <c r="E95" i="31"/>
  <c r="F94" i="31"/>
  <c r="E94" i="31"/>
  <c r="F93" i="31"/>
  <c r="E93" i="31"/>
  <c r="F92" i="31"/>
  <c r="E92" i="31"/>
  <c r="F91" i="31"/>
  <c r="E91" i="31"/>
  <c r="F90" i="31"/>
  <c r="E90" i="31"/>
  <c r="F89" i="31"/>
  <c r="E89" i="31"/>
  <c r="F88" i="31"/>
  <c r="E88" i="31"/>
  <c r="F87" i="31"/>
  <c r="E87" i="31"/>
  <c r="F86" i="31"/>
  <c r="E86" i="31"/>
  <c r="F85" i="31"/>
  <c r="E85" i="31"/>
  <c r="F84" i="31"/>
  <c r="E84" i="31"/>
  <c r="F83" i="31"/>
  <c r="E83" i="31"/>
  <c r="F82" i="31"/>
  <c r="E82" i="31"/>
  <c r="F81" i="31"/>
  <c r="E81" i="31"/>
  <c r="F80" i="31"/>
  <c r="E80" i="31"/>
  <c r="F79" i="31"/>
  <c r="E79" i="31"/>
  <c r="F78" i="31"/>
  <c r="E78" i="31"/>
  <c r="F77" i="31"/>
  <c r="E77" i="31"/>
  <c r="F76" i="31"/>
  <c r="E76" i="31"/>
  <c r="F75" i="31"/>
  <c r="E75" i="31"/>
  <c r="F74" i="31"/>
  <c r="E74" i="31"/>
  <c r="F73" i="31"/>
  <c r="E73" i="31"/>
  <c r="F72" i="31"/>
  <c r="E72" i="31"/>
  <c r="F71" i="31"/>
  <c r="E71" i="31"/>
  <c r="F70" i="31"/>
  <c r="E70" i="31"/>
  <c r="F69" i="31"/>
  <c r="E69" i="31"/>
  <c r="F68" i="31"/>
  <c r="E68" i="31"/>
  <c r="F67" i="31"/>
  <c r="E67" i="31"/>
  <c r="F66" i="31"/>
  <c r="E66" i="31"/>
  <c r="F65" i="31"/>
  <c r="E65" i="31"/>
  <c r="F64" i="31"/>
  <c r="E64" i="31"/>
  <c r="F63" i="31"/>
  <c r="E63" i="31"/>
  <c r="F62" i="31"/>
  <c r="E62" i="31"/>
  <c r="F61" i="31"/>
  <c r="E61" i="31"/>
  <c r="F60" i="31"/>
  <c r="E60" i="31"/>
  <c r="F59" i="31"/>
  <c r="E59" i="31"/>
  <c r="F58" i="31"/>
  <c r="E58" i="31"/>
  <c r="F57" i="31"/>
  <c r="E57" i="31"/>
  <c r="F56" i="31"/>
  <c r="E56" i="31"/>
  <c r="F55" i="31"/>
  <c r="E55" i="31"/>
  <c r="F54" i="31"/>
  <c r="E54" i="31"/>
  <c r="F53" i="31"/>
  <c r="E53" i="31"/>
  <c r="F52" i="31"/>
  <c r="E52" i="31"/>
  <c r="F51" i="31"/>
  <c r="E51" i="31"/>
  <c r="F50" i="31"/>
  <c r="E50" i="31"/>
  <c r="F49" i="31"/>
  <c r="E49" i="31"/>
  <c r="F48" i="31"/>
  <c r="E48" i="31"/>
  <c r="F47" i="31"/>
  <c r="E47" i="31"/>
  <c r="F46" i="31"/>
  <c r="E46" i="31"/>
  <c r="F45" i="31"/>
  <c r="E45" i="31"/>
  <c r="F44" i="31"/>
  <c r="E44" i="31"/>
  <c r="F43" i="31"/>
  <c r="E43" i="31"/>
  <c r="F42" i="31"/>
  <c r="E42" i="31"/>
  <c r="F41" i="31"/>
  <c r="E41" i="31"/>
  <c r="F40" i="31"/>
  <c r="E40" i="31"/>
  <c r="F39" i="31"/>
  <c r="E39" i="31"/>
  <c r="F38" i="31"/>
  <c r="E38" i="31"/>
  <c r="F37" i="31"/>
  <c r="E37" i="31"/>
  <c r="F36" i="31"/>
  <c r="E36" i="31"/>
  <c r="F35" i="31"/>
  <c r="E35" i="31"/>
  <c r="F34" i="31"/>
  <c r="E34" i="31"/>
  <c r="F33" i="31"/>
  <c r="E33" i="31"/>
  <c r="F32" i="31"/>
  <c r="E32" i="31"/>
  <c r="F31" i="31"/>
  <c r="E31" i="31"/>
  <c r="F30" i="31"/>
  <c r="E30" i="31"/>
  <c r="F29" i="31"/>
  <c r="E29" i="31"/>
  <c r="F28" i="31"/>
  <c r="E28" i="31"/>
  <c r="F27" i="31"/>
  <c r="E27" i="31"/>
  <c r="F26" i="31"/>
  <c r="E26" i="31"/>
  <c r="F25" i="31"/>
  <c r="E25" i="31"/>
  <c r="F24" i="31"/>
  <c r="E24" i="31"/>
  <c r="F23" i="31"/>
  <c r="E23" i="31"/>
  <c r="F22" i="31"/>
  <c r="E22" i="31"/>
  <c r="F21" i="31"/>
  <c r="E21" i="31"/>
  <c r="F20" i="31"/>
  <c r="E20" i="31"/>
  <c r="F19" i="31"/>
  <c r="E19" i="31"/>
  <c r="F18" i="31"/>
  <c r="E18" i="31"/>
  <c r="F17" i="31"/>
  <c r="E17" i="31"/>
  <c r="F16" i="31"/>
  <c r="E16" i="31"/>
  <c r="F15" i="31"/>
  <c r="E15" i="31"/>
  <c r="F14" i="31"/>
  <c r="E14" i="31"/>
  <c r="F13" i="31"/>
  <c r="E13" i="31"/>
  <c r="F12" i="31"/>
  <c r="E12" i="31"/>
  <c r="F11" i="31"/>
  <c r="E11" i="31"/>
  <c r="F10" i="31"/>
  <c r="E10" i="31"/>
  <c r="F9" i="31"/>
  <c r="E9" i="31"/>
  <c r="F8" i="31"/>
  <c r="E8" i="31"/>
  <c r="E7" i="31"/>
  <c r="NB3" i="31" s="1"/>
  <c r="MZ35" i="2" s="1"/>
  <c r="B4" i="31"/>
  <c r="G3" i="31"/>
  <c r="DE33" i="2"/>
  <c r="AC33" i="2"/>
  <c r="F406" i="30"/>
  <c r="E406" i="30"/>
  <c r="F405" i="30"/>
  <c r="E405" i="30"/>
  <c r="F404" i="30"/>
  <c r="E404" i="30"/>
  <c r="F403" i="30"/>
  <c r="E403" i="30"/>
  <c r="F402" i="30"/>
  <c r="E402" i="30"/>
  <c r="F401" i="30"/>
  <c r="E401" i="30"/>
  <c r="F400" i="30"/>
  <c r="E400" i="30"/>
  <c r="F399" i="30"/>
  <c r="E399" i="30"/>
  <c r="F398" i="30"/>
  <c r="E398" i="30"/>
  <c r="F397" i="30"/>
  <c r="E397" i="30"/>
  <c r="F396" i="30"/>
  <c r="E396" i="30"/>
  <c r="F395" i="30"/>
  <c r="E395" i="30"/>
  <c r="F394" i="30"/>
  <c r="E394" i="30"/>
  <c r="F393" i="30"/>
  <c r="E393" i="30"/>
  <c r="F392" i="30"/>
  <c r="E392" i="30"/>
  <c r="F391" i="30"/>
  <c r="E391" i="30"/>
  <c r="F390" i="30"/>
  <c r="E390" i="30"/>
  <c r="F389" i="30"/>
  <c r="E389" i="30"/>
  <c r="F388" i="30"/>
  <c r="E388" i="30"/>
  <c r="F387" i="30"/>
  <c r="E387" i="30"/>
  <c r="F386" i="30"/>
  <c r="E386" i="30"/>
  <c r="F385" i="30"/>
  <c r="E385" i="30"/>
  <c r="F384" i="30"/>
  <c r="E384" i="30"/>
  <c r="F383" i="30"/>
  <c r="E383" i="30"/>
  <c r="F382" i="30"/>
  <c r="E382" i="30"/>
  <c r="F381" i="30"/>
  <c r="E381" i="30"/>
  <c r="F380" i="30"/>
  <c r="E380" i="30"/>
  <c r="F379" i="30"/>
  <c r="E379" i="30"/>
  <c r="F378" i="30"/>
  <c r="E378" i="30"/>
  <c r="F377" i="30"/>
  <c r="E377" i="30"/>
  <c r="F376" i="30"/>
  <c r="E376" i="30"/>
  <c r="F375" i="30"/>
  <c r="E375" i="30"/>
  <c r="F374" i="30"/>
  <c r="E374" i="30"/>
  <c r="F373" i="30"/>
  <c r="E373" i="30"/>
  <c r="F372" i="30"/>
  <c r="E372" i="30"/>
  <c r="F371" i="30"/>
  <c r="E371" i="30"/>
  <c r="F370" i="30"/>
  <c r="E370" i="30"/>
  <c r="F369" i="30"/>
  <c r="E369" i="30"/>
  <c r="F368" i="30"/>
  <c r="E368" i="30"/>
  <c r="F367" i="30"/>
  <c r="E367" i="30"/>
  <c r="F366" i="30"/>
  <c r="E366" i="30"/>
  <c r="F365" i="30"/>
  <c r="E365" i="30"/>
  <c r="F364" i="30"/>
  <c r="E364" i="30"/>
  <c r="F363" i="30"/>
  <c r="E363" i="30"/>
  <c r="F362" i="30"/>
  <c r="E362" i="30"/>
  <c r="F361" i="30"/>
  <c r="E361" i="30"/>
  <c r="F360" i="30"/>
  <c r="E360" i="30"/>
  <c r="F359" i="30"/>
  <c r="E359" i="30"/>
  <c r="F358" i="30"/>
  <c r="E358" i="30"/>
  <c r="F357" i="30"/>
  <c r="E357" i="30"/>
  <c r="F356" i="30"/>
  <c r="E356" i="30"/>
  <c r="F355" i="30"/>
  <c r="E355" i="30"/>
  <c r="F354" i="30"/>
  <c r="E354" i="30"/>
  <c r="F353" i="30"/>
  <c r="E353" i="30"/>
  <c r="F352" i="30"/>
  <c r="E352" i="30"/>
  <c r="F351" i="30"/>
  <c r="E351" i="30"/>
  <c r="F350" i="30"/>
  <c r="E350" i="30"/>
  <c r="F349" i="30"/>
  <c r="E349" i="30"/>
  <c r="F348" i="30"/>
  <c r="E348" i="30"/>
  <c r="F347" i="30"/>
  <c r="E347" i="30"/>
  <c r="F346" i="30"/>
  <c r="E346" i="30"/>
  <c r="F345" i="30"/>
  <c r="E345" i="30"/>
  <c r="F344" i="30"/>
  <c r="E344" i="30"/>
  <c r="F343" i="30"/>
  <c r="E343" i="30"/>
  <c r="F342" i="30"/>
  <c r="E342" i="30"/>
  <c r="F341" i="30"/>
  <c r="E341" i="30"/>
  <c r="F340" i="30"/>
  <c r="E340" i="30"/>
  <c r="F339" i="30"/>
  <c r="E339" i="30"/>
  <c r="F338" i="30"/>
  <c r="E338" i="30"/>
  <c r="F337" i="30"/>
  <c r="E337" i="30"/>
  <c r="F336" i="30"/>
  <c r="E336" i="30"/>
  <c r="F335" i="30"/>
  <c r="E335" i="30"/>
  <c r="F334" i="30"/>
  <c r="E334" i="30"/>
  <c r="F333" i="30"/>
  <c r="E333" i="30"/>
  <c r="F332" i="30"/>
  <c r="E332" i="30"/>
  <c r="F331" i="30"/>
  <c r="E331" i="30"/>
  <c r="F330" i="30"/>
  <c r="E330" i="30"/>
  <c r="F329" i="30"/>
  <c r="E329" i="30"/>
  <c r="F328" i="30"/>
  <c r="E328" i="30"/>
  <c r="F327" i="30"/>
  <c r="E327" i="30"/>
  <c r="F326" i="30"/>
  <c r="E326" i="30"/>
  <c r="F325" i="30"/>
  <c r="E325" i="30"/>
  <c r="F324" i="30"/>
  <c r="E324" i="30"/>
  <c r="F323" i="30"/>
  <c r="E323" i="30"/>
  <c r="F322" i="30"/>
  <c r="E322" i="30"/>
  <c r="F321" i="30"/>
  <c r="E321" i="30"/>
  <c r="F320" i="30"/>
  <c r="E320" i="30"/>
  <c r="F319" i="30"/>
  <c r="E319" i="30"/>
  <c r="F318" i="30"/>
  <c r="E318" i="30"/>
  <c r="F317" i="30"/>
  <c r="E317" i="30"/>
  <c r="F316" i="30"/>
  <c r="E316" i="30"/>
  <c r="F315" i="30"/>
  <c r="E315" i="30"/>
  <c r="F314" i="30"/>
  <c r="E314" i="30"/>
  <c r="F313" i="30"/>
  <c r="E313" i="30"/>
  <c r="F312" i="30"/>
  <c r="E312" i="30"/>
  <c r="F311" i="30"/>
  <c r="E311" i="30"/>
  <c r="F310" i="30"/>
  <c r="E310" i="30"/>
  <c r="F309" i="30"/>
  <c r="E309" i="30"/>
  <c r="F308" i="30"/>
  <c r="E308" i="30"/>
  <c r="F307" i="30"/>
  <c r="E307" i="30"/>
  <c r="F306" i="30"/>
  <c r="E306" i="30"/>
  <c r="F305" i="30"/>
  <c r="E305" i="30"/>
  <c r="F304" i="30"/>
  <c r="E304" i="30"/>
  <c r="F303" i="30"/>
  <c r="E303" i="30"/>
  <c r="F302" i="30"/>
  <c r="E302" i="30"/>
  <c r="F301" i="30"/>
  <c r="E301" i="30"/>
  <c r="F300" i="30"/>
  <c r="E300" i="30"/>
  <c r="F299" i="30"/>
  <c r="E299" i="30"/>
  <c r="F298" i="30"/>
  <c r="E298" i="30"/>
  <c r="F297" i="30"/>
  <c r="E297" i="30"/>
  <c r="F296" i="30"/>
  <c r="E296" i="30"/>
  <c r="F295" i="30"/>
  <c r="E295" i="30"/>
  <c r="F294" i="30"/>
  <c r="E294" i="30"/>
  <c r="F293" i="30"/>
  <c r="E293" i="30"/>
  <c r="F292" i="30"/>
  <c r="E292" i="30"/>
  <c r="F291" i="30"/>
  <c r="E291" i="30"/>
  <c r="F290" i="30"/>
  <c r="E290" i="30"/>
  <c r="F289" i="30"/>
  <c r="E289" i="30"/>
  <c r="F288" i="30"/>
  <c r="E288" i="30"/>
  <c r="F287" i="30"/>
  <c r="E287" i="30"/>
  <c r="F286" i="30"/>
  <c r="E286" i="30"/>
  <c r="F285" i="30"/>
  <c r="E285" i="30"/>
  <c r="F284" i="30"/>
  <c r="E284" i="30"/>
  <c r="F283" i="30"/>
  <c r="E283" i="30"/>
  <c r="F282" i="30"/>
  <c r="E282" i="30"/>
  <c r="F281" i="30"/>
  <c r="E281" i="30"/>
  <c r="F280" i="30"/>
  <c r="E280" i="30"/>
  <c r="F279" i="30"/>
  <c r="E279" i="30"/>
  <c r="F278" i="30"/>
  <c r="E278" i="30"/>
  <c r="F277" i="30"/>
  <c r="E277" i="30"/>
  <c r="F276" i="30"/>
  <c r="E276" i="30"/>
  <c r="F275" i="30"/>
  <c r="E275" i="30"/>
  <c r="F274" i="30"/>
  <c r="E274" i="30"/>
  <c r="F273" i="30"/>
  <c r="E273" i="30"/>
  <c r="F272" i="30"/>
  <c r="E272" i="30"/>
  <c r="F271" i="30"/>
  <c r="E271" i="30"/>
  <c r="F270" i="30"/>
  <c r="E270" i="30"/>
  <c r="F269" i="30"/>
  <c r="E269" i="30"/>
  <c r="F268" i="30"/>
  <c r="E268" i="30"/>
  <c r="F267" i="30"/>
  <c r="E267" i="30"/>
  <c r="F266" i="30"/>
  <c r="E266" i="30"/>
  <c r="F265" i="30"/>
  <c r="E265" i="30"/>
  <c r="F264" i="30"/>
  <c r="E264" i="30"/>
  <c r="F263" i="30"/>
  <c r="E263" i="30"/>
  <c r="F262" i="30"/>
  <c r="E262" i="30"/>
  <c r="F261" i="30"/>
  <c r="E261" i="30"/>
  <c r="F260" i="30"/>
  <c r="E260" i="30"/>
  <c r="F259" i="30"/>
  <c r="E259" i="30"/>
  <c r="F258" i="30"/>
  <c r="E258" i="30"/>
  <c r="F257" i="30"/>
  <c r="E257" i="30"/>
  <c r="F256" i="30"/>
  <c r="E256" i="30"/>
  <c r="F255" i="30"/>
  <c r="E255" i="30"/>
  <c r="F254" i="30"/>
  <c r="E254" i="30"/>
  <c r="F253" i="30"/>
  <c r="E253" i="30"/>
  <c r="F252" i="30"/>
  <c r="E252" i="30"/>
  <c r="F251" i="30"/>
  <c r="E251" i="30"/>
  <c r="F250" i="30"/>
  <c r="E250" i="30"/>
  <c r="F249" i="30"/>
  <c r="E249" i="30"/>
  <c r="F248" i="30"/>
  <c r="E248" i="30"/>
  <c r="F247" i="30"/>
  <c r="E247" i="30"/>
  <c r="F246" i="30"/>
  <c r="E246" i="30"/>
  <c r="F245" i="30"/>
  <c r="E245" i="30"/>
  <c r="F244" i="30"/>
  <c r="E244" i="30"/>
  <c r="F243" i="30"/>
  <c r="E243" i="30"/>
  <c r="F242" i="30"/>
  <c r="E242" i="30"/>
  <c r="F241" i="30"/>
  <c r="E241" i="30"/>
  <c r="F240" i="30"/>
  <c r="E240" i="30"/>
  <c r="F239" i="30"/>
  <c r="E239" i="30"/>
  <c r="F238" i="30"/>
  <c r="E238" i="30"/>
  <c r="F237" i="30"/>
  <c r="E237" i="30"/>
  <c r="F236" i="30"/>
  <c r="E236" i="30"/>
  <c r="F235" i="30"/>
  <c r="E235" i="30"/>
  <c r="F234" i="30"/>
  <c r="E234" i="30"/>
  <c r="F233" i="30"/>
  <c r="E233" i="30"/>
  <c r="F232" i="30"/>
  <c r="E232" i="30"/>
  <c r="F231" i="30"/>
  <c r="E231" i="30"/>
  <c r="F230" i="30"/>
  <c r="E230" i="30"/>
  <c r="F229" i="30"/>
  <c r="E229" i="30"/>
  <c r="F228" i="30"/>
  <c r="E228" i="30"/>
  <c r="F227" i="30"/>
  <c r="E227" i="30"/>
  <c r="F226" i="30"/>
  <c r="E226" i="30"/>
  <c r="F225" i="30"/>
  <c r="E225" i="30"/>
  <c r="F224" i="30"/>
  <c r="E224" i="30"/>
  <c r="F223" i="30"/>
  <c r="E223" i="30"/>
  <c r="F222" i="30"/>
  <c r="E222" i="30"/>
  <c r="F221" i="30"/>
  <c r="E221" i="30"/>
  <c r="F220" i="30"/>
  <c r="E220" i="30"/>
  <c r="F219" i="30"/>
  <c r="E219" i="30"/>
  <c r="F218" i="30"/>
  <c r="E218" i="30"/>
  <c r="F217" i="30"/>
  <c r="E217" i="30"/>
  <c r="F216" i="30"/>
  <c r="E216" i="30"/>
  <c r="F215" i="30"/>
  <c r="E215" i="30"/>
  <c r="F214" i="30"/>
  <c r="E214" i="30"/>
  <c r="F213" i="30"/>
  <c r="E213" i="30"/>
  <c r="F212" i="30"/>
  <c r="E212" i="30"/>
  <c r="F211" i="30"/>
  <c r="E211" i="30"/>
  <c r="F210" i="30"/>
  <c r="E210" i="30"/>
  <c r="F209" i="30"/>
  <c r="E209" i="30"/>
  <c r="F208" i="30"/>
  <c r="E208" i="30"/>
  <c r="F207" i="30"/>
  <c r="E207" i="30"/>
  <c r="F206" i="30"/>
  <c r="E206" i="30"/>
  <c r="F205" i="30"/>
  <c r="E205" i="30"/>
  <c r="F204" i="30"/>
  <c r="E204" i="30"/>
  <c r="F203" i="30"/>
  <c r="E203" i="30"/>
  <c r="F202" i="30"/>
  <c r="E202" i="30"/>
  <c r="F201" i="30"/>
  <c r="E201" i="30"/>
  <c r="F200" i="30"/>
  <c r="E200" i="30"/>
  <c r="F199" i="30"/>
  <c r="E199" i="30"/>
  <c r="F198" i="30"/>
  <c r="E198" i="30"/>
  <c r="F197" i="30"/>
  <c r="E197" i="30"/>
  <c r="F196" i="30"/>
  <c r="E196" i="30"/>
  <c r="F195" i="30"/>
  <c r="E195" i="30"/>
  <c r="F194" i="30"/>
  <c r="E194" i="30"/>
  <c r="F193" i="30"/>
  <c r="E193" i="30"/>
  <c r="F192" i="30"/>
  <c r="E192" i="30"/>
  <c r="F191" i="30"/>
  <c r="E191" i="30"/>
  <c r="F190" i="30"/>
  <c r="E190" i="30"/>
  <c r="F189" i="30"/>
  <c r="E189" i="30"/>
  <c r="F188" i="30"/>
  <c r="E188" i="30"/>
  <c r="F187" i="30"/>
  <c r="E187" i="30"/>
  <c r="F186" i="30"/>
  <c r="E186" i="30"/>
  <c r="F185" i="30"/>
  <c r="E185" i="30"/>
  <c r="F184" i="30"/>
  <c r="E184" i="30"/>
  <c r="F183" i="30"/>
  <c r="E183" i="30"/>
  <c r="F182" i="30"/>
  <c r="E182" i="30"/>
  <c r="F181" i="30"/>
  <c r="E181" i="30"/>
  <c r="F180" i="30"/>
  <c r="E180" i="30"/>
  <c r="F179" i="30"/>
  <c r="E179" i="30"/>
  <c r="F178" i="30"/>
  <c r="E178" i="30"/>
  <c r="F177" i="30"/>
  <c r="E177" i="30"/>
  <c r="F176" i="30"/>
  <c r="E176" i="30"/>
  <c r="F175" i="30"/>
  <c r="E175" i="30"/>
  <c r="F174" i="30"/>
  <c r="E174" i="30"/>
  <c r="F173" i="30"/>
  <c r="E173" i="30"/>
  <c r="F172" i="30"/>
  <c r="E172" i="30"/>
  <c r="F171" i="30"/>
  <c r="E171" i="30"/>
  <c r="F170" i="30"/>
  <c r="E170" i="30"/>
  <c r="F169" i="30"/>
  <c r="E169" i="30"/>
  <c r="F168" i="30"/>
  <c r="E168" i="30"/>
  <c r="F167" i="30"/>
  <c r="E167" i="30"/>
  <c r="F166" i="30"/>
  <c r="E166" i="30"/>
  <c r="F165" i="30"/>
  <c r="E165" i="30"/>
  <c r="F164" i="30"/>
  <c r="E164" i="30"/>
  <c r="F163" i="30"/>
  <c r="E163" i="30"/>
  <c r="F162" i="30"/>
  <c r="E162" i="30"/>
  <c r="F161" i="30"/>
  <c r="E161" i="30"/>
  <c r="F160" i="30"/>
  <c r="E160" i="30"/>
  <c r="F159" i="30"/>
  <c r="E159" i="30"/>
  <c r="F158" i="30"/>
  <c r="E158" i="30"/>
  <c r="F157" i="30"/>
  <c r="E157" i="30"/>
  <c r="F156" i="30"/>
  <c r="E156" i="30"/>
  <c r="F155" i="30"/>
  <c r="E155" i="30"/>
  <c r="F154" i="30"/>
  <c r="E154" i="30"/>
  <c r="F153" i="30"/>
  <c r="E153" i="30"/>
  <c r="F152" i="30"/>
  <c r="E152" i="30"/>
  <c r="F151" i="30"/>
  <c r="E151" i="30"/>
  <c r="F150" i="30"/>
  <c r="E150" i="30"/>
  <c r="F149" i="30"/>
  <c r="E149" i="30"/>
  <c r="F148" i="30"/>
  <c r="E148" i="30"/>
  <c r="F147" i="30"/>
  <c r="E147" i="30"/>
  <c r="F146" i="30"/>
  <c r="E146" i="30"/>
  <c r="F145" i="30"/>
  <c r="E145" i="30"/>
  <c r="F144" i="30"/>
  <c r="E144" i="30"/>
  <c r="F143" i="30"/>
  <c r="E143" i="30"/>
  <c r="F142" i="30"/>
  <c r="E142" i="30"/>
  <c r="F141" i="30"/>
  <c r="E141" i="30"/>
  <c r="F140" i="30"/>
  <c r="E140" i="30"/>
  <c r="F139" i="30"/>
  <c r="E139" i="30"/>
  <c r="F138" i="30"/>
  <c r="E138" i="30"/>
  <c r="F137" i="30"/>
  <c r="E137" i="30"/>
  <c r="F136" i="30"/>
  <c r="E136" i="30"/>
  <c r="F135" i="30"/>
  <c r="E135" i="30"/>
  <c r="F134" i="30"/>
  <c r="E134" i="30"/>
  <c r="F133" i="30"/>
  <c r="E133" i="30"/>
  <c r="F132" i="30"/>
  <c r="E132" i="30"/>
  <c r="F131" i="30"/>
  <c r="E131" i="30"/>
  <c r="F130" i="30"/>
  <c r="E130" i="30"/>
  <c r="F129" i="30"/>
  <c r="E129" i="30"/>
  <c r="F128" i="30"/>
  <c r="E128" i="30"/>
  <c r="F127" i="30"/>
  <c r="E127" i="30"/>
  <c r="F126" i="30"/>
  <c r="E126" i="30"/>
  <c r="F125" i="30"/>
  <c r="E125" i="30"/>
  <c r="F124" i="30"/>
  <c r="E124" i="30"/>
  <c r="F123" i="30"/>
  <c r="E123" i="30"/>
  <c r="F122" i="30"/>
  <c r="E122" i="30"/>
  <c r="F121" i="30"/>
  <c r="E121" i="30"/>
  <c r="F120" i="30"/>
  <c r="E120" i="30"/>
  <c r="F119" i="30"/>
  <c r="E119" i="30"/>
  <c r="F118" i="30"/>
  <c r="E118" i="30"/>
  <c r="F117" i="30"/>
  <c r="E117" i="30"/>
  <c r="F116" i="30"/>
  <c r="E116" i="30"/>
  <c r="F115" i="30"/>
  <c r="E115" i="30"/>
  <c r="F114" i="30"/>
  <c r="E114" i="30"/>
  <c r="F113" i="30"/>
  <c r="E113" i="30"/>
  <c r="F112" i="30"/>
  <c r="E112" i="30"/>
  <c r="F111" i="30"/>
  <c r="E111" i="30"/>
  <c r="F110" i="30"/>
  <c r="E110" i="30"/>
  <c r="F109" i="30"/>
  <c r="E109" i="30"/>
  <c r="F108" i="30"/>
  <c r="E108" i="30"/>
  <c r="F107" i="30"/>
  <c r="E107" i="30"/>
  <c r="F106" i="30"/>
  <c r="E106" i="30"/>
  <c r="F105" i="30"/>
  <c r="E105" i="30"/>
  <c r="F104" i="30"/>
  <c r="E104" i="30"/>
  <c r="F103" i="30"/>
  <c r="E103" i="30"/>
  <c r="F102" i="30"/>
  <c r="E102" i="30"/>
  <c r="F101" i="30"/>
  <c r="E101" i="30"/>
  <c r="F100" i="30"/>
  <c r="E100" i="30"/>
  <c r="F99" i="30"/>
  <c r="E99" i="30"/>
  <c r="F98" i="30"/>
  <c r="E98" i="30"/>
  <c r="F97" i="30"/>
  <c r="E97" i="30"/>
  <c r="F96" i="30"/>
  <c r="E96" i="30"/>
  <c r="F95" i="30"/>
  <c r="E95" i="30"/>
  <c r="F94" i="30"/>
  <c r="E94" i="30"/>
  <c r="F93" i="30"/>
  <c r="E93" i="30"/>
  <c r="F92" i="30"/>
  <c r="E92" i="30"/>
  <c r="F91" i="30"/>
  <c r="E91" i="30"/>
  <c r="F90" i="30"/>
  <c r="E90" i="30"/>
  <c r="F89" i="30"/>
  <c r="E89" i="30"/>
  <c r="F88" i="30"/>
  <c r="E88" i="30"/>
  <c r="F87" i="30"/>
  <c r="E87" i="30"/>
  <c r="F86" i="30"/>
  <c r="E86" i="30"/>
  <c r="F85" i="30"/>
  <c r="E85" i="30"/>
  <c r="F84" i="30"/>
  <c r="E84" i="30"/>
  <c r="F83" i="30"/>
  <c r="E83" i="30"/>
  <c r="F82" i="30"/>
  <c r="E82" i="30"/>
  <c r="F81" i="30"/>
  <c r="E81" i="30"/>
  <c r="F80" i="30"/>
  <c r="E80" i="30"/>
  <c r="F79" i="30"/>
  <c r="E79" i="30"/>
  <c r="F78" i="30"/>
  <c r="E78" i="30"/>
  <c r="F77" i="30"/>
  <c r="E77" i="30"/>
  <c r="F76" i="30"/>
  <c r="E76" i="30"/>
  <c r="F75" i="30"/>
  <c r="E75" i="30"/>
  <c r="F74" i="30"/>
  <c r="E74" i="30"/>
  <c r="F73" i="30"/>
  <c r="E73" i="30"/>
  <c r="F72" i="30"/>
  <c r="E72" i="30"/>
  <c r="F71" i="30"/>
  <c r="E71" i="30"/>
  <c r="F70" i="30"/>
  <c r="E70" i="30"/>
  <c r="F69" i="30"/>
  <c r="E69" i="30"/>
  <c r="F68" i="30"/>
  <c r="E68" i="30"/>
  <c r="F67" i="30"/>
  <c r="E67" i="30"/>
  <c r="F66" i="30"/>
  <c r="E66" i="30"/>
  <c r="F65" i="30"/>
  <c r="E65" i="30"/>
  <c r="F64" i="30"/>
  <c r="E64" i="30"/>
  <c r="F63" i="30"/>
  <c r="E63" i="30"/>
  <c r="F62" i="30"/>
  <c r="E62" i="30"/>
  <c r="F61" i="30"/>
  <c r="E61" i="30"/>
  <c r="F60" i="30"/>
  <c r="E60" i="30"/>
  <c r="F59" i="30"/>
  <c r="E59" i="30"/>
  <c r="F58" i="30"/>
  <c r="E58" i="30"/>
  <c r="F57" i="30"/>
  <c r="E57" i="30"/>
  <c r="F56" i="30"/>
  <c r="E56" i="30"/>
  <c r="F55" i="30"/>
  <c r="E55" i="30"/>
  <c r="F54" i="30"/>
  <c r="E54" i="30"/>
  <c r="F53" i="30"/>
  <c r="E53" i="30"/>
  <c r="F52" i="30"/>
  <c r="E52" i="30"/>
  <c r="F51" i="30"/>
  <c r="E51" i="30"/>
  <c r="F50" i="30"/>
  <c r="E50" i="30"/>
  <c r="F49" i="30"/>
  <c r="E49" i="30"/>
  <c r="F48" i="30"/>
  <c r="E48" i="30"/>
  <c r="F47" i="30"/>
  <c r="E47" i="30"/>
  <c r="F46" i="30"/>
  <c r="E46" i="30"/>
  <c r="F45" i="30"/>
  <c r="E45" i="30"/>
  <c r="F44" i="30"/>
  <c r="E44" i="30"/>
  <c r="F43" i="30"/>
  <c r="E43" i="30"/>
  <c r="F42" i="30"/>
  <c r="E42" i="30"/>
  <c r="F41" i="30"/>
  <c r="E41" i="30"/>
  <c r="F40" i="30"/>
  <c r="E40" i="30"/>
  <c r="F39" i="30"/>
  <c r="E39" i="30"/>
  <c r="F38" i="30"/>
  <c r="E38" i="30"/>
  <c r="F37" i="30"/>
  <c r="E37" i="30"/>
  <c r="F36" i="30"/>
  <c r="E36" i="30"/>
  <c r="F35" i="30"/>
  <c r="E35" i="30"/>
  <c r="F34" i="30"/>
  <c r="E34" i="30"/>
  <c r="F33" i="30"/>
  <c r="E33" i="30"/>
  <c r="F32" i="30"/>
  <c r="E32" i="30"/>
  <c r="F31" i="30"/>
  <c r="E31" i="30"/>
  <c r="F30" i="30"/>
  <c r="E30" i="30"/>
  <c r="F29" i="30"/>
  <c r="E29" i="30"/>
  <c r="F28" i="30"/>
  <c r="E28" i="30"/>
  <c r="F27" i="30"/>
  <c r="E27" i="30"/>
  <c r="F26" i="30"/>
  <c r="E26" i="30"/>
  <c r="F25" i="30"/>
  <c r="E25" i="30"/>
  <c r="F24" i="30"/>
  <c r="E24" i="30"/>
  <c r="F23" i="30"/>
  <c r="E23" i="30"/>
  <c r="F22" i="30"/>
  <c r="E22" i="30"/>
  <c r="F21" i="30"/>
  <c r="E21" i="30"/>
  <c r="F20" i="30"/>
  <c r="E20" i="30"/>
  <c r="F19" i="30"/>
  <c r="E19" i="30"/>
  <c r="F18" i="30"/>
  <c r="E18" i="30"/>
  <c r="F17" i="30"/>
  <c r="E17" i="30"/>
  <c r="F16" i="30"/>
  <c r="E16" i="30"/>
  <c r="F15" i="30"/>
  <c r="E15" i="30"/>
  <c r="F14" i="30"/>
  <c r="E14" i="30"/>
  <c r="F13" i="30"/>
  <c r="E13" i="30"/>
  <c r="F12" i="30"/>
  <c r="E12" i="30"/>
  <c r="F11" i="30"/>
  <c r="E11" i="30"/>
  <c r="F10" i="30"/>
  <c r="E10" i="30"/>
  <c r="F9" i="30"/>
  <c r="E9" i="30"/>
  <c r="F8" i="30"/>
  <c r="E8" i="30"/>
  <c r="E7" i="30"/>
  <c r="NB3" i="30" s="1"/>
  <c r="MZ33" i="2" s="1"/>
  <c r="B4" i="30"/>
  <c r="FC3" i="30"/>
  <c r="FA33" i="2" s="1"/>
  <c r="EU3" i="30"/>
  <c r="ES33" i="2" s="1"/>
  <c r="DO3" i="30"/>
  <c r="DM33" i="2" s="1"/>
  <c r="DG3" i="30"/>
  <c r="CQ3" i="30"/>
  <c r="CO33" i="2" s="1"/>
  <c r="CI3" i="30"/>
  <c r="CG33" i="2" s="1"/>
  <c r="BC3" i="30"/>
  <c r="BA33" i="2" s="1"/>
  <c r="AU3" i="30"/>
  <c r="AS33" i="2" s="1"/>
  <c r="AE3" i="30"/>
  <c r="W3" i="30"/>
  <c r="U33" i="2" s="1"/>
  <c r="G3" i="30"/>
  <c r="F406" i="29"/>
  <c r="E406" i="29"/>
  <c r="F405" i="29"/>
  <c r="E405" i="29"/>
  <c r="F404" i="29"/>
  <c r="E404" i="29"/>
  <c r="F403" i="29"/>
  <c r="E403" i="29"/>
  <c r="F402" i="29"/>
  <c r="E402" i="29"/>
  <c r="F401" i="29"/>
  <c r="E401" i="29"/>
  <c r="F400" i="29"/>
  <c r="E400" i="29"/>
  <c r="F399" i="29"/>
  <c r="E399" i="29"/>
  <c r="F398" i="29"/>
  <c r="E398" i="29"/>
  <c r="F397" i="29"/>
  <c r="E397" i="29"/>
  <c r="F396" i="29"/>
  <c r="E396" i="29"/>
  <c r="F395" i="29"/>
  <c r="E395" i="29"/>
  <c r="F394" i="29"/>
  <c r="E394" i="29"/>
  <c r="F393" i="29"/>
  <c r="E393" i="29"/>
  <c r="F392" i="29"/>
  <c r="E392" i="29"/>
  <c r="F391" i="29"/>
  <c r="E391" i="29"/>
  <c r="F390" i="29"/>
  <c r="E390" i="29"/>
  <c r="F389" i="29"/>
  <c r="E389" i="29"/>
  <c r="F388" i="29"/>
  <c r="E388" i="29"/>
  <c r="F387" i="29"/>
  <c r="E387" i="29"/>
  <c r="F386" i="29"/>
  <c r="E386" i="29"/>
  <c r="F385" i="29"/>
  <c r="E385" i="29"/>
  <c r="F384" i="29"/>
  <c r="E384" i="29"/>
  <c r="F383" i="29"/>
  <c r="E383" i="29"/>
  <c r="F382" i="29"/>
  <c r="E382" i="29"/>
  <c r="F381" i="29"/>
  <c r="E381" i="29"/>
  <c r="F380" i="29"/>
  <c r="E380" i="29"/>
  <c r="F379" i="29"/>
  <c r="E379" i="29"/>
  <c r="F378" i="29"/>
  <c r="E378" i="29"/>
  <c r="F377" i="29"/>
  <c r="E377" i="29"/>
  <c r="F376" i="29"/>
  <c r="E376" i="29"/>
  <c r="F375" i="29"/>
  <c r="E375" i="29"/>
  <c r="F374" i="29"/>
  <c r="E374" i="29"/>
  <c r="F373" i="29"/>
  <c r="E373" i="29"/>
  <c r="F372" i="29"/>
  <c r="E372" i="29"/>
  <c r="F371" i="29"/>
  <c r="E371" i="29"/>
  <c r="F370" i="29"/>
  <c r="E370" i="29"/>
  <c r="F369" i="29"/>
  <c r="E369" i="29"/>
  <c r="F368" i="29"/>
  <c r="E368" i="29"/>
  <c r="F367" i="29"/>
  <c r="E367" i="29"/>
  <c r="F366" i="29"/>
  <c r="E366" i="29"/>
  <c r="F365" i="29"/>
  <c r="E365" i="29"/>
  <c r="F364" i="29"/>
  <c r="E364" i="29"/>
  <c r="F363" i="29"/>
  <c r="E363" i="29"/>
  <c r="F362" i="29"/>
  <c r="E362" i="29"/>
  <c r="F361" i="29"/>
  <c r="E361" i="29"/>
  <c r="F360" i="29"/>
  <c r="E360" i="29"/>
  <c r="F359" i="29"/>
  <c r="E359" i="29"/>
  <c r="F358" i="29"/>
  <c r="E358" i="29"/>
  <c r="F357" i="29"/>
  <c r="E357" i="29"/>
  <c r="F356" i="29"/>
  <c r="E356" i="29"/>
  <c r="F355" i="29"/>
  <c r="E355" i="29"/>
  <c r="F354" i="29"/>
  <c r="E354" i="29"/>
  <c r="F353" i="29"/>
  <c r="E353" i="29"/>
  <c r="F352" i="29"/>
  <c r="E352" i="29"/>
  <c r="F351" i="29"/>
  <c r="E351" i="29"/>
  <c r="F350" i="29"/>
  <c r="E350" i="29"/>
  <c r="F349" i="29"/>
  <c r="E349" i="29"/>
  <c r="F348" i="29"/>
  <c r="E348" i="29"/>
  <c r="F347" i="29"/>
  <c r="E347" i="29"/>
  <c r="F346" i="29"/>
  <c r="E346" i="29"/>
  <c r="F345" i="29"/>
  <c r="E345" i="29"/>
  <c r="F344" i="29"/>
  <c r="E344" i="29"/>
  <c r="F343" i="29"/>
  <c r="E343" i="29"/>
  <c r="F342" i="29"/>
  <c r="E342" i="29"/>
  <c r="F341" i="29"/>
  <c r="E341" i="29"/>
  <c r="F340" i="29"/>
  <c r="E340" i="29"/>
  <c r="F339" i="29"/>
  <c r="E339" i="29"/>
  <c r="F338" i="29"/>
  <c r="E338" i="29"/>
  <c r="F337" i="29"/>
  <c r="E337" i="29"/>
  <c r="F336" i="29"/>
  <c r="E336" i="29"/>
  <c r="F335" i="29"/>
  <c r="E335" i="29"/>
  <c r="F334" i="29"/>
  <c r="E334" i="29"/>
  <c r="F333" i="29"/>
  <c r="E333" i="29"/>
  <c r="F332" i="29"/>
  <c r="E332" i="29"/>
  <c r="F331" i="29"/>
  <c r="E331" i="29"/>
  <c r="F330" i="29"/>
  <c r="E330" i="29"/>
  <c r="F329" i="29"/>
  <c r="E329" i="29"/>
  <c r="F328" i="29"/>
  <c r="E328" i="29"/>
  <c r="F327" i="29"/>
  <c r="E327" i="29"/>
  <c r="F326" i="29"/>
  <c r="E326" i="29"/>
  <c r="F325" i="29"/>
  <c r="E325" i="29"/>
  <c r="F324" i="29"/>
  <c r="E324" i="29"/>
  <c r="F323" i="29"/>
  <c r="E323" i="29"/>
  <c r="F322" i="29"/>
  <c r="E322" i="29"/>
  <c r="F321" i="29"/>
  <c r="E321" i="29"/>
  <c r="F320" i="29"/>
  <c r="E320" i="29"/>
  <c r="F319" i="29"/>
  <c r="E319" i="29"/>
  <c r="F318" i="29"/>
  <c r="E318" i="29"/>
  <c r="F317" i="29"/>
  <c r="E317" i="29"/>
  <c r="F316" i="29"/>
  <c r="E316" i="29"/>
  <c r="F315" i="29"/>
  <c r="E315" i="29"/>
  <c r="F314" i="29"/>
  <c r="E314" i="29"/>
  <c r="F313" i="29"/>
  <c r="E313" i="29"/>
  <c r="F312" i="29"/>
  <c r="E312" i="29"/>
  <c r="F311" i="29"/>
  <c r="E311" i="29"/>
  <c r="F310" i="29"/>
  <c r="E310" i="29"/>
  <c r="F309" i="29"/>
  <c r="E309" i="29"/>
  <c r="F308" i="29"/>
  <c r="E308" i="29"/>
  <c r="F307" i="29"/>
  <c r="E307" i="29"/>
  <c r="F306" i="29"/>
  <c r="E306" i="29"/>
  <c r="F305" i="29"/>
  <c r="E305" i="29"/>
  <c r="F304" i="29"/>
  <c r="E304" i="29"/>
  <c r="F303" i="29"/>
  <c r="E303" i="29"/>
  <c r="F302" i="29"/>
  <c r="E302" i="29"/>
  <c r="F301" i="29"/>
  <c r="E301" i="29"/>
  <c r="F300" i="29"/>
  <c r="E300" i="29"/>
  <c r="F299" i="29"/>
  <c r="E299" i="29"/>
  <c r="F298" i="29"/>
  <c r="E298" i="29"/>
  <c r="F297" i="29"/>
  <c r="E297" i="29"/>
  <c r="F296" i="29"/>
  <c r="E296" i="29"/>
  <c r="F295" i="29"/>
  <c r="E295" i="29"/>
  <c r="F294" i="29"/>
  <c r="E294" i="29"/>
  <c r="F293" i="29"/>
  <c r="E293" i="29"/>
  <c r="F292" i="29"/>
  <c r="E292" i="29"/>
  <c r="F291" i="29"/>
  <c r="E291" i="29"/>
  <c r="F290" i="29"/>
  <c r="E290" i="29"/>
  <c r="F289" i="29"/>
  <c r="E289" i="29"/>
  <c r="F288" i="29"/>
  <c r="E288" i="29"/>
  <c r="F287" i="29"/>
  <c r="E287" i="29"/>
  <c r="F286" i="29"/>
  <c r="E286" i="29"/>
  <c r="F285" i="29"/>
  <c r="E285" i="29"/>
  <c r="F284" i="29"/>
  <c r="E284" i="29"/>
  <c r="F283" i="29"/>
  <c r="E283" i="29"/>
  <c r="F282" i="29"/>
  <c r="E282" i="29"/>
  <c r="F281" i="29"/>
  <c r="E281" i="29"/>
  <c r="F280" i="29"/>
  <c r="E280" i="29"/>
  <c r="F279" i="29"/>
  <c r="E279" i="29"/>
  <c r="F278" i="29"/>
  <c r="E278" i="29"/>
  <c r="F277" i="29"/>
  <c r="E277" i="29"/>
  <c r="F276" i="29"/>
  <c r="E276" i="29"/>
  <c r="F275" i="29"/>
  <c r="E275" i="29"/>
  <c r="F274" i="29"/>
  <c r="E274" i="29"/>
  <c r="F273" i="29"/>
  <c r="E273" i="29"/>
  <c r="F272" i="29"/>
  <c r="E272" i="29"/>
  <c r="F271" i="29"/>
  <c r="E271" i="29"/>
  <c r="F270" i="29"/>
  <c r="E270" i="29"/>
  <c r="F269" i="29"/>
  <c r="E269" i="29"/>
  <c r="F268" i="29"/>
  <c r="E268" i="29"/>
  <c r="F267" i="29"/>
  <c r="E267" i="29"/>
  <c r="F266" i="29"/>
  <c r="E266" i="29"/>
  <c r="F265" i="29"/>
  <c r="E265" i="29"/>
  <c r="F264" i="29"/>
  <c r="E264" i="29"/>
  <c r="F263" i="29"/>
  <c r="E263" i="29"/>
  <c r="F262" i="29"/>
  <c r="E262" i="29"/>
  <c r="F261" i="29"/>
  <c r="E261" i="29"/>
  <c r="F260" i="29"/>
  <c r="E260" i="29"/>
  <c r="F259" i="29"/>
  <c r="E259" i="29"/>
  <c r="F258" i="29"/>
  <c r="E258" i="29"/>
  <c r="F257" i="29"/>
  <c r="E257" i="29"/>
  <c r="F256" i="29"/>
  <c r="E256" i="29"/>
  <c r="F255" i="29"/>
  <c r="E255" i="29"/>
  <c r="F254" i="29"/>
  <c r="E254" i="29"/>
  <c r="F253" i="29"/>
  <c r="E253" i="29"/>
  <c r="F252" i="29"/>
  <c r="E252" i="29"/>
  <c r="F251" i="29"/>
  <c r="E251" i="29"/>
  <c r="F250" i="29"/>
  <c r="E250" i="29"/>
  <c r="F249" i="29"/>
  <c r="E249" i="29"/>
  <c r="F248" i="29"/>
  <c r="E248" i="29"/>
  <c r="F247" i="29"/>
  <c r="E247" i="29"/>
  <c r="F246" i="29"/>
  <c r="E246" i="29"/>
  <c r="F245" i="29"/>
  <c r="E245" i="29"/>
  <c r="F244" i="29"/>
  <c r="E244" i="29"/>
  <c r="F243" i="29"/>
  <c r="E243" i="29"/>
  <c r="F242" i="29"/>
  <c r="E242" i="29"/>
  <c r="F241" i="29"/>
  <c r="E241" i="29"/>
  <c r="F240" i="29"/>
  <c r="E240" i="29"/>
  <c r="F239" i="29"/>
  <c r="E239" i="29"/>
  <c r="F238" i="29"/>
  <c r="E238" i="29"/>
  <c r="F237" i="29"/>
  <c r="E237" i="29"/>
  <c r="F236" i="29"/>
  <c r="E236" i="29"/>
  <c r="F235" i="29"/>
  <c r="E235" i="29"/>
  <c r="F234" i="29"/>
  <c r="E234" i="29"/>
  <c r="F233" i="29"/>
  <c r="E233" i="29"/>
  <c r="F232" i="29"/>
  <c r="E232" i="29"/>
  <c r="F231" i="29"/>
  <c r="E231" i="29"/>
  <c r="F230" i="29"/>
  <c r="E230" i="29"/>
  <c r="F229" i="29"/>
  <c r="E229" i="29"/>
  <c r="F228" i="29"/>
  <c r="E228" i="29"/>
  <c r="F227" i="29"/>
  <c r="E227" i="29"/>
  <c r="F226" i="29"/>
  <c r="E226" i="29"/>
  <c r="F225" i="29"/>
  <c r="E225" i="29"/>
  <c r="F224" i="29"/>
  <c r="E224" i="29"/>
  <c r="F223" i="29"/>
  <c r="E223" i="29"/>
  <c r="F222" i="29"/>
  <c r="E222" i="29"/>
  <c r="F221" i="29"/>
  <c r="E221" i="29"/>
  <c r="F220" i="29"/>
  <c r="E220" i="29"/>
  <c r="F219" i="29"/>
  <c r="E219" i="29"/>
  <c r="F218" i="29"/>
  <c r="E218" i="29"/>
  <c r="F217" i="29"/>
  <c r="E217" i="29"/>
  <c r="F216" i="29"/>
  <c r="E216" i="29"/>
  <c r="F215" i="29"/>
  <c r="E215" i="29"/>
  <c r="F214" i="29"/>
  <c r="E214" i="29"/>
  <c r="F213" i="29"/>
  <c r="E213" i="29"/>
  <c r="F212" i="29"/>
  <c r="E212" i="29"/>
  <c r="F211" i="29"/>
  <c r="E211" i="29"/>
  <c r="F210" i="29"/>
  <c r="E210" i="29"/>
  <c r="F209" i="29"/>
  <c r="E209" i="29"/>
  <c r="F208" i="29"/>
  <c r="E208" i="29"/>
  <c r="F207" i="29"/>
  <c r="E207" i="29"/>
  <c r="F206" i="29"/>
  <c r="E206" i="29"/>
  <c r="F205" i="29"/>
  <c r="E205" i="29"/>
  <c r="F204" i="29"/>
  <c r="E204" i="29"/>
  <c r="F203" i="29"/>
  <c r="E203" i="29"/>
  <c r="F202" i="29"/>
  <c r="E202" i="29"/>
  <c r="F201" i="29"/>
  <c r="E201" i="29"/>
  <c r="F200" i="29"/>
  <c r="E200" i="29"/>
  <c r="F199" i="29"/>
  <c r="E199" i="29"/>
  <c r="F198" i="29"/>
  <c r="E198" i="29"/>
  <c r="F197" i="29"/>
  <c r="E197" i="29"/>
  <c r="F196" i="29"/>
  <c r="E196" i="29"/>
  <c r="F195" i="29"/>
  <c r="E195" i="29"/>
  <c r="F194" i="29"/>
  <c r="E194" i="29"/>
  <c r="F193" i="29"/>
  <c r="E193" i="29"/>
  <c r="F192" i="29"/>
  <c r="E192" i="29"/>
  <c r="F191" i="29"/>
  <c r="E191" i="29"/>
  <c r="F190" i="29"/>
  <c r="E190" i="29"/>
  <c r="F189" i="29"/>
  <c r="E189" i="29"/>
  <c r="F188" i="29"/>
  <c r="E188" i="29"/>
  <c r="F187" i="29"/>
  <c r="E187" i="29"/>
  <c r="F186" i="29"/>
  <c r="E186" i="29"/>
  <c r="F185" i="29"/>
  <c r="E185" i="29"/>
  <c r="F184" i="29"/>
  <c r="E184" i="29"/>
  <c r="F183" i="29"/>
  <c r="E183" i="29"/>
  <c r="F182" i="29"/>
  <c r="E182" i="29"/>
  <c r="F181" i="29"/>
  <c r="E181" i="29"/>
  <c r="F180" i="29"/>
  <c r="E180" i="29"/>
  <c r="F179" i="29"/>
  <c r="E179" i="29"/>
  <c r="F178" i="29"/>
  <c r="E178" i="29"/>
  <c r="F177" i="29"/>
  <c r="E177" i="29"/>
  <c r="F176" i="29"/>
  <c r="E176" i="29"/>
  <c r="F175" i="29"/>
  <c r="E175" i="29"/>
  <c r="F174" i="29"/>
  <c r="E174" i="29"/>
  <c r="F173" i="29"/>
  <c r="E173" i="29"/>
  <c r="F172" i="29"/>
  <c r="E172" i="29"/>
  <c r="F171" i="29"/>
  <c r="E171" i="29"/>
  <c r="F170" i="29"/>
  <c r="E170" i="29"/>
  <c r="F169" i="29"/>
  <c r="E169" i="29"/>
  <c r="F168" i="29"/>
  <c r="E168" i="29"/>
  <c r="F167" i="29"/>
  <c r="E167" i="29"/>
  <c r="F166" i="29"/>
  <c r="E166" i="29"/>
  <c r="F165" i="29"/>
  <c r="E165" i="29"/>
  <c r="F164" i="29"/>
  <c r="E164" i="29"/>
  <c r="F163" i="29"/>
  <c r="E163" i="29"/>
  <c r="F162" i="29"/>
  <c r="E162" i="29"/>
  <c r="F161" i="29"/>
  <c r="E161" i="29"/>
  <c r="F160" i="29"/>
  <c r="E160" i="29"/>
  <c r="F159" i="29"/>
  <c r="E159" i="29"/>
  <c r="F158" i="29"/>
  <c r="E158" i="29"/>
  <c r="F157" i="29"/>
  <c r="E157" i="29"/>
  <c r="F156" i="29"/>
  <c r="E156" i="29"/>
  <c r="F155" i="29"/>
  <c r="E155" i="29"/>
  <c r="F154" i="29"/>
  <c r="E154" i="29"/>
  <c r="F153" i="29"/>
  <c r="E153" i="29"/>
  <c r="F152" i="29"/>
  <c r="E152" i="29"/>
  <c r="F151" i="29"/>
  <c r="E151" i="29"/>
  <c r="F150" i="29"/>
  <c r="E150" i="29"/>
  <c r="F149" i="29"/>
  <c r="E149" i="29"/>
  <c r="F148" i="29"/>
  <c r="E148" i="29"/>
  <c r="F147" i="29"/>
  <c r="E147" i="29"/>
  <c r="F146" i="29"/>
  <c r="E146" i="29"/>
  <c r="F145" i="29"/>
  <c r="E145" i="29"/>
  <c r="F144" i="29"/>
  <c r="E144" i="29"/>
  <c r="F143" i="29"/>
  <c r="E143" i="29"/>
  <c r="F142" i="29"/>
  <c r="E142" i="29"/>
  <c r="F141" i="29"/>
  <c r="E141" i="29"/>
  <c r="F140" i="29"/>
  <c r="E140" i="29"/>
  <c r="F139" i="29"/>
  <c r="E139" i="29"/>
  <c r="F138" i="29"/>
  <c r="E138" i="29"/>
  <c r="F137" i="29"/>
  <c r="E137" i="29"/>
  <c r="F136" i="29"/>
  <c r="E136" i="29"/>
  <c r="F135" i="29"/>
  <c r="E135" i="29"/>
  <c r="F134" i="29"/>
  <c r="E134" i="29"/>
  <c r="F133" i="29"/>
  <c r="E133" i="29"/>
  <c r="F132" i="29"/>
  <c r="E132" i="29"/>
  <c r="F131" i="29"/>
  <c r="E131" i="29"/>
  <c r="F130" i="29"/>
  <c r="E130" i="29"/>
  <c r="F129" i="29"/>
  <c r="E129" i="29"/>
  <c r="F128" i="29"/>
  <c r="E128" i="29"/>
  <c r="F127" i="29"/>
  <c r="E127" i="29"/>
  <c r="F126" i="29"/>
  <c r="E126" i="29"/>
  <c r="F125" i="29"/>
  <c r="E125" i="29"/>
  <c r="F124" i="29"/>
  <c r="E124" i="29"/>
  <c r="F123" i="29"/>
  <c r="E123" i="29"/>
  <c r="F122" i="29"/>
  <c r="E122" i="29"/>
  <c r="F121" i="29"/>
  <c r="E121" i="29"/>
  <c r="F120" i="29"/>
  <c r="E120" i="29"/>
  <c r="F119" i="29"/>
  <c r="E119" i="29"/>
  <c r="F118" i="29"/>
  <c r="E118" i="29"/>
  <c r="F117" i="29"/>
  <c r="E117" i="29"/>
  <c r="F116" i="29"/>
  <c r="E116" i="29"/>
  <c r="F115" i="29"/>
  <c r="E115" i="29"/>
  <c r="F114" i="29"/>
  <c r="E114" i="29"/>
  <c r="F113" i="29"/>
  <c r="E113" i="29"/>
  <c r="F112" i="29"/>
  <c r="E112" i="29"/>
  <c r="F111" i="29"/>
  <c r="E111" i="29"/>
  <c r="F110" i="29"/>
  <c r="E110" i="29"/>
  <c r="F109" i="29"/>
  <c r="E109" i="29"/>
  <c r="F108" i="29"/>
  <c r="E108" i="29"/>
  <c r="F107" i="29"/>
  <c r="E107" i="29"/>
  <c r="F106" i="29"/>
  <c r="E106" i="29"/>
  <c r="F105" i="29"/>
  <c r="E105" i="29"/>
  <c r="F104" i="29"/>
  <c r="E104" i="29"/>
  <c r="F103" i="29"/>
  <c r="E103" i="29"/>
  <c r="F102" i="29"/>
  <c r="E102" i="29"/>
  <c r="F101" i="29"/>
  <c r="E101" i="29"/>
  <c r="F100" i="29"/>
  <c r="E100" i="29"/>
  <c r="F99" i="29"/>
  <c r="E99" i="29"/>
  <c r="F98" i="29"/>
  <c r="E98" i="29"/>
  <c r="F97" i="29"/>
  <c r="E97" i="29"/>
  <c r="F96" i="29"/>
  <c r="E96" i="29"/>
  <c r="F95" i="29"/>
  <c r="E95" i="29"/>
  <c r="F94" i="29"/>
  <c r="E94" i="29"/>
  <c r="F93" i="29"/>
  <c r="E93" i="29"/>
  <c r="F92" i="29"/>
  <c r="E92" i="29"/>
  <c r="F91" i="29"/>
  <c r="E91" i="29"/>
  <c r="F90" i="29"/>
  <c r="E90" i="29"/>
  <c r="F89" i="29"/>
  <c r="E89" i="29"/>
  <c r="F88" i="29"/>
  <c r="E88" i="29"/>
  <c r="F87" i="29"/>
  <c r="E87" i="29"/>
  <c r="F86" i="29"/>
  <c r="E86" i="29"/>
  <c r="F85" i="29"/>
  <c r="E85" i="29"/>
  <c r="F84" i="29"/>
  <c r="E84" i="29"/>
  <c r="F83" i="29"/>
  <c r="E83" i="29"/>
  <c r="F82" i="29"/>
  <c r="E82" i="29"/>
  <c r="F81" i="29"/>
  <c r="E81" i="29"/>
  <c r="F80" i="29"/>
  <c r="E80" i="29"/>
  <c r="F79" i="29"/>
  <c r="E79" i="29"/>
  <c r="F78" i="29"/>
  <c r="E78" i="29"/>
  <c r="F77" i="29"/>
  <c r="E77" i="29"/>
  <c r="F76" i="29"/>
  <c r="E76" i="29"/>
  <c r="F75" i="29"/>
  <c r="E75" i="29"/>
  <c r="F74" i="29"/>
  <c r="E74" i="29"/>
  <c r="F73" i="29"/>
  <c r="E73" i="29"/>
  <c r="F72" i="29"/>
  <c r="E72" i="29"/>
  <c r="F71" i="29"/>
  <c r="E71" i="29"/>
  <c r="F70" i="29"/>
  <c r="E70" i="29"/>
  <c r="F69" i="29"/>
  <c r="E69" i="29"/>
  <c r="F68" i="29"/>
  <c r="E68" i="29"/>
  <c r="F67" i="29"/>
  <c r="E67" i="29"/>
  <c r="F66" i="29"/>
  <c r="E66" i="29"/>
  <c r="F65" i="29"/>
  <c r="E65" i="29"/>
  <c r="F64" i="29"/>
  <c r="E64" i="29"/>
  <c r="F63" i="29"/>
  <c r="E63" i="29"/>
  <c r="F62" i="29"/>
  <c r="E62" i="29"/>
  <c r="F61" i="29"/>
  <c r="E61" i="29"/>
  <c r="F60" i="29"/>
  <c r="E60" i="29"/>
  <c r="F59" i="29"/>
  <c r="E59" i="29"/>
  <c r="F58" i="29"/>
  <c r="E58" i="29"/>
  <c r="F57" i="29"/>
  <c r="E57" i="29"/>
  <c r="F56" i="29"/>
  <c r="E56" i="29"/>
  <c r="F55" i="29"/>
  <c r="E55" i="29"/>
  <c r="F54" i="29"/>
  <c r="E54" i="29"/>
  <c r="F53" i="29"/>
  <c r="E53" i="29"/>
  <c r="F52" i="29"/>
  <c r="E52" i="29"/>
  <c r="F51" i="29"/>
  <c r="E51" i="29"/>
  <c r="F50" i="29"/>
  <c r="E50" i="29"/>
  <c r="F49" i="29"/>
  <c r="E49" i="29"/>
  <c r="F48" i="29"/>
  <c r="E48" i="29"/>
  <c r="F47" i="29"/>
  <c r="E47" i="29"/>
  <c r="F46" i="29"/>
  <c r="E46" i="29"/>
  <c r="F45" i="29"/>
  <c r="E45" i="29"/>
  <c r="F44" i="29"/>
  <c r="E44" i="29"/>
  <c r="F43" i="29"/>
  <c r="E43" i="29"/>
  <c r="F42" i="29"/>
  <c r="E42" i="29"/>
  <c r="F41" i="29"/>
  <c r="E41" i="29"/>
  <c r="F40" i="29"/>
  <c r="E40" i="29"/>
  <c r="F39" i="29"/>
  <c r="E39" i="29"/>
  <c r="F38" i="29"/>
  <c r="E38" i="29"/>
  <c r="F37" i="29"/>
  <c r="E37" i="29"/>
  <c r="F36" i="29"/>
  <c r="E36" i="29"/>
  <c r="F35" i="29"/>
  <c r="E35" i="29"/>
  <c r="F34" i="29"/>
  <c r="E34" i="29"/>
  <c r="F33" i="29"/>
  <c r="E33"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9" i="29"/>
  <c r="E19" i="29"/>
  <c r="F18" i="29"/>
  <c r="E18" i="29"/>
  <c r="F17" i="29"/>
  <c r="E17" i="29"/>
  <c r="F16" i="29"/>
  <c r="E16" i="29"/>
  <c r="F15" i="29"/>
  <c r="E15" i="29"/>
  <c r="F14" i="29"/>
  <c r="E14" i="29"/>
  <c r="F13" i="29"/>
  <c r="E13" i="29"/>
  <c r="F12" i="29"/>
  <c r="E12" i="29"/>
  <c r="F11" i="29"/>
  <c r="E11" i="29"/>
  <c r="F10" i="29"/>
  <c r="E10" i="29"/>
  <c r="F9" i="29"/>
  <c r="E9" i="29"/>
  <c r="F8" i="29"/>
  <c r="E8" i="29"/>
  <c r="E7" i="29"/>
  <c r="NB3" i="29" s="1"/>
  <c r="B4" i="29"/>
  <c r="CQ3" i="29"/>
  <c r="CA3" i="29"/>
  <c r="AE3" i="29"/>
  <c r="O3" i="29"/>
  <c r="G3" i="29"/>
  <c r="F406" i="28"/>
  <c r="E406" i="28"/>
  <c r="F405" i="28"/>
  <c r="E405" i="28"/>
  <c r="F404" i="28"/>
  <c r="E404" i="28"/>
  <c r="F403" i="28"/>
  <c r="E403" i="28"/>
  <c r="F402" i="28"/>
  <c r="E402" i="28"/>
  <c r="F401" i="28"/>
  <c r="E401" i="28"/>
  <c r="F400" i="28"/>
  <c r="E400" i="28"/>
  <c r="F399" i="28"/>
  <c r="E399" i="28"/>
  <c r="F398" i="28"/>
  <c r="E398" i="28"/>
  <c r="F397" i="28"/>
  <c r="E397" i="28"/>
  <c r="F396" i="28"/>
  <c r="E396" i="28"/>
  <c r="F395" i="28"/>
  <c r="E395" i="28"/>
  <c r="F394" i="28"/>
  <c r="E394" i="28"/>
  <c r="F393" i="28"/>
  <c r="E393" i="28"/>
  <c r="F392" i="28"/>
  <c r="E392" i="28"/>
  <c r="F391" i="28"/>
  <c r="E391" i="28"/>
  <c r="F390" i="28"/>
  <c r="E390" i="28"/>
  <c r="F389" i="28"/>
  <c r="E389" i="28"/>
  <c r="F388" i="28"/>
  <c r="E388" i="28"/>
  <c r="F387" i="28"/>
  <c r="E387" i="28"/>
  <c r="F386" i="28"/>
  <c r="E386" i="28"/>
  <c r="F385" i="28"/>
  <c r="E385" i="28"/>
  <c r="F384" i="28"/>
  <c r="E384" i="28"/>
  <c r="F383" i="28"/>
  <c r="E383" i="28"/>
  <c r="F382" i="28"/>
  <c r="E382" i="28"/>
  <c r="F381" i="28"/>
  <c r="E381" i="28"/>
  <c r="F380" i="28"/>
  <c r="E380" i="28"/>
  <c r="F379" i="28"/>
  <c r="E379" i="28"/>
  <c r="F378" i="28"/>
  <c r="E378" i="28"/>
  <c r="F377" i="28"/>
  <c r="E377" i="28"/>
  <c r="F376" i="28"/>
  <c r="E376" i="28"/>
  <c r="F375" i="28"/>
  <c r="E375" i="28"/>
  <c r="F374" i="28"/>
  <c r="E374" i="28"/>
  <c r="F373" i="28"/>
  <c r="E373" i="28"/>
  <c r="F372" i="28"/>
  <c r="E372" i="28"/>
  <c r="F371" i="28"/>
  <c r="E371" i="28"/>
  <c r="F370" i="28"/>
  <c r="E370" i="28"/>
  <c r="F369" i="28"/>
  <c r="E369" i="28"/>
  <c r="F368" i="28"/>
  <c r="E368" i="28"/>
  <c r="F367" i="28"/>
  <c r="E367" i="28"/>
  <c r="F366" i="28"/>
  <c r="E366" i="28"/>
  <c r="F365" i="28"/>
  <c r="E365" i="28"/>
  <c r="F364" i="28"/>
  <c r="E364" i="28"/>
  <c r="F363" i="28"/>
  <c r="E363" i="28"/>
  <c r="F362" i="28"/>
  <c r="E362" i="28"/>
  <c r="F361" i="28"/>
  <c r="E361" i="28"/>
  <c r="F360" i="28"/>
  <c r="E360" i="28"/>
  <c r="F359" i="28"/>
  <c r="E359" i="28"/>
  <c r="F358" i="28"/>
  <c r="E358" i="28"/>
  <c r="F357" i="28"/>
  <c r="E357" i="28"/>
  <c r="F356" i="28"/>
  <c r="E356" i="28"/>
  <c r="F355" i="28"/>
  <c r="E355" i="28"/>
  <c r="F354" i="28"/>
  <c r="E354" i="28"/>
  <c r="F353" i="28"/>
  <c r="E353" i="28"/>
  <c r="F352" i="28"/>
  <c r="E352" i="28"/>
  <c r="F351" i="28"/>
  <c r="E351" i="28"/>
  <c r="F350" i="28"/>
  <c r="E350" i="28"/>
  <c r="F349" i="28"/>
  <c r="E349" i="28"/>
  <c r="F348" i="28"/>
  <c r="E348" i="28"/>
  <c r="F347" i="28"/>
  <c r="E347" i="28"/>
  <c r="F346" i="28"/>
  <c r="E346" i="28"/>
  <c r="F345" i="28"/>
  <c r="E345" i="28"/>
  <c r="F344" i="28"/>
  <c r="E344" i="28"/>
  <c r="F343" i="28"/>
  <c r="E343" i="28"/>
  <c r="F342" i="28"/>
  <c r="E342" i="28"/>
  <c r="F341" i="28"/>
  <c r="E341" i="28"/>
  <c r="F340" i="28"/>
  <c r="E340" i="28"/>
  <c r="F339" i="28"/>
  <c r="E339" i="28"/>
  <c r="F338" i="28"/>
  <c r="E338" i="28"/>
  <c r="F337" i="28"/>
  <c r="E337" i="28"/>
  <c r="F336" i="28"/>
  <c r="E336" i="28"/>
  <c r="F335" i="28"/>
  <c r="E335" i="28"/>
  <c r="F334" i="28"/>
  <c r="E334" i="28"/>
  <c r="F333" i="28"/>
  <c r="E333" i="28"/>
  <c r="F332" i="28"/>
  <c r="E332" i="28"/>
  <c r="F331" i="28"/>
  <c r="E331" i="28"/>
  <c r="F330" i="28"/>
  <c r="E330" i="28"/>
  <c r="F329" i="28"/>
  <c r="E329" i="28"/>
  <c r="F328" i="28"/>
  <c r="E328" i="28"/>
  <c r="F327" i="28"/>
  <c r="E327" i="28"/>
  <c r="F326" i="28"/>
  <c r="E326" i="28"/>
  <c r="F325" i="28"/>
  <c r="E325" i="28"/>
  <c r="F324" i="28"/>
  <c r="E324" i="28"/>
  <c r="F323" i="28"/>
  <c r="E323" i="28"/>
  <c r="F322" i="28"/>
  <c r="E322" i="28"/>
  <c r="F321" i="28"/>
  <c r="E321" i="28"/>
  <c r="F320" i="28"/>
  <c r="E320" i="28"/>
  <c r="F319" i="28"/>
  <c r="E319" i="28"/>
  <c r="F318" i="28"/>
  <c r="E318" i="28"/>
  <c r="F317" i="28"/>
  <c r="E317" i="28"/>
  <c r="F316" i="28"/>
  <c r="E316" i="28"/>
  <c r="F315" i="28"/>
  <c r="E315" i="28"/>
  <c r="F314" i="28"/>
  <c r="E314" i="28"/>
  <c r="F313" i="28"/>
  <c r="E313" i="28"/>
  <c r="F312" i="28"/>
  <c r="E312" i="28"/>
  <c r="F311" i="28"/>
  <c r="E311" i="28"/>
  <c r="F310" i="28"/>
  <c r="E310" i="28"/>
  <c r="F309" i="28"/>
  <c r="E309" i="28"/>
  <c r="F308" i="28"/>
  <c r="E308" i="28"/>
  <c r="F307" i="28"/>
  <c r="E307" i="28"/>
  <c r="F306" i="28"/>
  <c r="E306" i="28"/>
  <c r="F305" i="28"/>
  <c r="E305" i="28"/>
  <c r="F304" i="28"/>
  <c r="E304" i="28"/>
  <c r="F303" i="28"/>
  <c r="E303" i="28"/>
  <c r="F302" i="28"/>
  <c r="E302" i="28"/>
  <c r="F301" i="28"/>
  <c r="E301" i="28"/>
  <c r="F300" i="28"/>
  <c r="E300" i="28"/>
  <c r="F299" i="28"/>
  <c r="E299" i="28"/>
  <c r="F298" i="28"/>
  <c r="E298" i="28"/>
  <c r="F297" i="28"/>
  <c r="E297" i="28"/>
  <c r="F296" i="28"/>
  <c r="E296" i="28"/>
  <c r="F295" i="28"/>
  <c r="E295" i="28"/>
  <c r="F294" i="28"/>
  <c r="E294" i="28"/>
  <c r="F293" i="28"/>
  <c r="E293" i="28"/>
  <c r="F292" i="28"/>
  <c r="E292" i="28"/>
  <c r="F291" i="28"/>
  <c r="E291" i="28"/>
  <c r="F290" i="28"/>
  <c r="E290" i="28"/>
  <c r="F289" i="28"/>
  <c r="E289" i="28"/>
  <c r="F288" i="28"/>
  <c r="E288" i="28"/>
  <c r="F287" i="28"/>
  <c r="E287" i="28"/>
  <c r="F286" i="28"/>
  <c r="E286" i="28"/>
  <c r="F285" i="28"/>
  <c r="E285" i="28"/>
  <c r="F284" i="28"/>
  <c r="E284" i="28"/>
  <c r="F283" i="28"/>
  <c r="E283" i="28"/>
  <c r="F282" i="28"/>
  <c r="E282" i="28"/>
  <c r="F281" i="28"/>
  <c r="E281" i="28"/>
  <c r="F280" i="28"/>
  <c r="E280" i="28"/>
  <c r="F279" i="28"/>
  <c r="E279" i="28"/>
  <c r="F278" i="28"/>
  <c r="E278" i="28"/>
  <c r="F277" i="28"/>
  <c r="E277" i="28"/>
  <c r="F276" i="28"/>
  <c r="E276" i="28"/>
  <c r="F275" i="28"/>
  <c r="E275" i="28"/>
  <c r="F274" i="28"/>
  <c r="E274" i="28"/>
  <c r="F273" i="28"/>
  <c r="E273" i="28"/>
  <c r="F272" i="28"/>
  <c r="E272" i="28"/>
  <c r="F271" i="28"/>
  <c r="E271" i="28"/>
  <c r="F270" i="28"/>
  <c r="E270" i="28"/>
  <c r="F269" i="28"/>
  <c r="E269" i="28"/>
  <c r="F268" i="28"/>
  <c r="E268" i="28"/>
  <c r="F267" i="28"/>
  <c r="E267" i="28"/>
  <c r="F266" i="28"/>
  <c r="E266" i="28"/>
  <c r="F265" i="28"/>
  <c r="E265" i="28"/>
  <c r="F264" i="28"/>
  <c r="E264" i="28"/>
  <c r="F263" i="28"/>
  <c r="E263" i="28"/>
  <c r="F262" i="28"/>
  <c r="E262" i="28"/>
  <c r="F261" i="28"/>
  <c r="E261" i="28"/>
  <c r="F260" i="28"/>
  <c r="E260" i="28"/>
  <c r="F259" i="28"/>
  <c r="E259" i="28"/>
  <c r="F258" i="28"/>
  <c r="E258" i="28"/>
  <c r="F257" i="28"/>
  <c r="E257" i="28"/>
  <c r="F256" i="28"/>
  <c r="E256" i="28"/>
  <c r="F255" i="28"/>
  <c r="E255" i="28"/>
  <c r="F254" i="28"/>
  <c r="E254" i="28"/>
  <c r="F253" i="28"/>
  <c r="E253" i="28"/>
  <c r="F252" i="28"/>
  <c r="E252" i="28"/>
  <c r="F251" i="28"/>
  <c r="E251" i="28"/>
  <c r="F250" i="28"/>
  <c r="E250" i="28"/>
  <c r="F249" i="28"/>
  <c r="E249" i="28"/>
  <c r="F248" i="28"/>
  <c r="E248" i="28"/>
  <c r="F247" i="28"/>
  <c r="E247" i="28"/>
  <c r="F246" i="28"/>
  <c r="E246" i="28"/>
  <c r="F245" i="28"/>
  <c r="E245" i="28"/>
  <c r="F244" i="28"/>
  <c r="E244" i="28"/>
  <c r="F243" i="28"/>
  <c r="E243" i="28"/>
  <c r="F242" i="28"/>
  <c r="E242" i="28"/>
  <c r="F241" i="28"/>
  <c r="E241" i="28"/>
  <c r="F240" i="28"/>
  <c r="E240" i="28"/>
  <c r="F239" i="28"/>
  <c r="E239" i="28"/>
  <c r="F238" i="28"/>
  <c r="E238" i="28"/>
  <c r="F237" i="28"/>
  <c r="E237" i="28"/>
  <c r="F236" i="28"/>
  <c r="E236" i="28"/>
  <c r="F235" i="28"/>
  <c r="E235" i="28"/>
  <c r="F234" i="28"/>
  <c r="E234" i="28"/>
  <c r="F233" i="28"/>
  <c r="E233" i="28"/>
  <c r="F232" i="28"/>
  <c r="E232" i="28"/>
  <c r="F231" i="28"/>
  <c r="E231" i="28"/>
  <c r="F230" i="28"/>
  <c r="E230" i="28"/>
  <c r="F229" i="28"/>
  <c r="E229" i="28"/>
  <c r="F228" i="28"/>
  <c r="E228" i="28"/>
  <c r="F227" i="28"/>
  <c r="E227" i="28"/>
  <c r="F226" i="28"/>
  <c r="E226" i="28"/>
  <c r="F225" i="28"/>
  <c r="E225" i="28"/>
  <c r="F224" i="28"/>
  <c r="E224" i="28"/>
  <c r="F223" i="28"/>
  <c r="E223" i="28"/>
  <c r="F222" i="28"/>
  <c r="E222" i="28"/>
  <c r="F221" i="28"/>
  <c r="E221" i="28"/>
  <c r="F220" i="28"/>
  <c r="E220" i="28"/>
  <c r="F219" i="28"/>
  <c r="E219" i="28"/>
  <c r="F218" i="28"/>
  <c r="E218" i="28"/>
  <c r="F217" i="28"/>
  <c r="E217" i="28"/>
  <c r="F216" i="28"/>
  <c r="E216" i="28"/>
  <c r="F215" i="28"/>
  <c r="E215" i="28"/>
  <c r="F214" i="28"/>
  <c r="E214" i="28"/>
  <c r="F213" i="28"/>
  <c r="E213" i="28"/>
  <c r="F212" i="28"/>
  <c r="E212" i="28"/>
  <c r="F211" i="28"/>
  <c r="E211" i="28"/>
  <c r="F210" i="28"/>
  <c r="E210" i="28"/>
  <c r="F209" i="28"/>
  <c r="E209" i="28"/>
  <c r="F208" i="28"/>
  <c r="E208" i="28"/>
  <c r="F207" i="28"/>
  <c r="E207" i="28"/>
  <c r="F206" i="28"/>
  <c r="E206" i="28"/>
  <c r="F205" i="28"/>
  <c r="E205" i="28"/>
  <c r="F204" i="28"/>
  <c r="E204" i="28"/>
  <c r="F203" i="28"/>
  <c r="E203" i="28"/>
  <c r="F202" i="28"/>
  <c r="E202" i="28"/>
  <c r="F201" i="28"/>
  <c r="E201" i="28"/>
  <c r="F200" i="28"/>
  <c r="E200" i="28"/>
  <c r="F199" i="28"/>
  <c r="E199" i="28"/>
  <c r="F198" i="28"/>
  <c r="E198" i="28"/>
  <c r="F197" i="28"/>
  <c r="E197" i="28"/>
  <c r="F196" i="28"/>
  <c r="E196" i="28"/>
  <c r="F195" i="28"/>
  <c r="E195" i="28"/>
  <c r="F194" i="28"/>
  <c r="E194" i="28"/>
  <c r="F193" i="28"/>
  <c r="E193" i="28"/>
  <c r="F192" i="28"/>
  <c r="E192" i="28"/>
  <c r="F191" i="28"/>
  <c r="E191" i="28"/>
  <c r="F190" i="28"/>
  <c r="E190" i="28"/>
  <c r="F189" i="28"/>
  <c r="E189" i="28"/>
  <c r="F188" i="28"/>
  <c r="E188" i="28"/>
  <c r="F187" i="28"/>
  <c r="E187" i="28"/>
  <c r="F186" i="28"/>
  <c r="E186" i="28"/>
  <c r="F185" i="28"/>
  <c r="E185" i="28"/>
  <c r="F184" i="28"/>
  <c r="E184" i="28"/>
  <c r="F183" i="28"/>
  <c r="E183" i="28"/>
  <c r="F182" i="28"/>
  <c r="E182" i="28"/>
  <c r="F181" i="28"/>
  <c r="E181" i="28"/>
  <c r="F180" i="28"/>
  <c r="E180" i="28"/>
  <c r="F179" i="28"/>
  <c r="E179" i="28"/>
  <c r="F178" i="28"/>
  <c r="E178" i="28"/>
  <c r="F177" i="28"/>
  <c r="E177" i="28"/>
  <c r="F176" i="28"/>
  <c r="E176" i="28"/>
  <c r="F175" i="28"/>
  <c r="E175" i="28"/>
  <c r="F174" i="28"/>
  <c r="E174" i="28"/>
  <c r="F173" i="28"/>
  <c r="E173" i="28"/>
  <c r="F172" i="28"/>
  <c r="E172" i="28"/>
  <c r="F171" i="28"/>
  <c r="E171" i="28"/>
  <c r="F170" i="28"/>
  <c r="E170" i="28"/>
  <c r="F169" i="28"/>
  <c r="E169" i="28"/>
  <c r="F168" i="28"/>
  <c r="E168" i="28"/>
  <c r="F167" i="28"/>
  <c r="E167" i="28"/>
  <c r="F166" i="28"/>
  <c r="E166" i="28"/>
  <c r="F165" i="28"/>
  <c r="E165" i="28"/>
  <c r="F164" i="28"/>
  <c r="E164" i="28"/>
  <c r="F163" i="28"/>
  <c r="E163" i="28"/>
  <c r="F162" i="28"/>
  <c r="E162" i="28"/>
  <c r="F161" i="28"/>
  <c r="E161" i="28"/>
  <c r="F160" i="28"/>
  <c r="E160" i="28"/>
  <c r="F159" i="28"/>
  <c r="E159" i="28"/>
  <c r="F158" i="28"/>
  <c r="E158" i="28"/>
  <c r="F157" i="28"/>
  <c r="E157" i="28"/>
  <c r="F156" i="28"/>
  <c r="E156" i="28"/>
  <c r="F155" i="28"/>
  <c r="E155" i="28"/>
  <c r="F154" i="28"/>
  <c r="E154" i="28"/>
  <c r="F153" i="28"/>
  <c r="E153" i="28"/>
  <c r="F152" i="28"/>
  <c r="E152" i="28"/>
  <c r="F151" i="28"/>
  <c r="E151" i="28"/>
  <c r="F150" i="28"/>
  <c r="E150" i="28"/>
  <c r="F149" i="28"/>
  <c r="E149" i="28"/>
  <c r="F148" i="28"/>
  <c r="E148" i="28"/>
  <c r="F147" i="28"/>
  <c r="E147" i="28"/>
  <c r="F146" i="28"/>
  <c r="E146" i="28"/>
  <c r="F145" i="28"/>
  <c r="E145" i="28"/>
  <c r="F144" i="28"/>
  <c r="E144" i="28"/>
  <c r="F143" i="28"/>
  <c r="E143" i="28"/>
  <c r="F142" i="28"/>
  <c r="E142" i="28"/>
  <c r="F141" i="28"/>
  <c r="E141" i="28"/>
  <c r="F140" i="28"/>
  <c r="E140" i="28"/>
  <c r="F139" i="28"/>
  <c r="E139" i="28"/>
  <c r="F138" i="28"/>
  <c r="E138" i="28"/>
  <c r="F137" i="28"/>
  <c r="E137" i="28"/>
  <c r="F136" i="28"/>
  <c r="E136" i="28"/>
  <c r="F135" i="28"/>
  <c r="E135" i="28"/>
  <c r="F134" i="28"/>
  <c r="E134" i="28"/>
  <c r="F133" i="28"/>
  <c r="E133" i="28"/>
  <c r="F132" i="28"/>
  <c r="E132" i="28"/>
  <c r="F131" i="28"/>
  <c r="E131" i="28"/>
  <c r="F130" i="28"/>
  <c r="E130" i="28"/>
  <c r="F129" i="28"/>
  <c r="E129" i="28"/>
  <c r="F128" i="28"/>
  <c r="E128" i="28"/>
  <c r="F127" i="28"/>
  <c r="E127" i="28"/>
  <c r="F126" i="28"/>
  <c r="E126" i="28"/>
  <c r="F125" i="28"/>
  <c r="E125" i="28"/>
  <c r="F124" i="28"/>
  <c r="E124" i="28"/>
  <c r="F123" i="28"/>
  <c r="E123" i="28"/>
  <c r="F122" i="28"/>
  <c r="E122" i="28"/>
  <c r="F121" i="28"/>
  <c r="E121" i="28"/>
  <c r="F120" i="28"/>
  <c r="E120" i="28"/>
  <c r="F119" i="28"/>
  <c r="E119" i="28"/>
  <c r="F118" i="28"/>
  <c r="E118" i="28"/>
  <c r="F117" i="28"/>
  <c r="E117" i="28"/>
  <c r="F116" i="28"/>
  <c r="E116" i="28"/>
  <c r="F115" i="28"/>
  <c r="E115" i="28"/>
  <c r="F114" i="28"/>
  <c r="E114" i="28"/>
  <c r="F113" i="28"/>
  <c r="E113" i="28"/>
  <c r="F112" i="28"/>
  <c r="E112" i="28"/>
  <c r="F111" i="28"/>
  <c r="E111" i="28"/>
  <c r="F110" i="28"/>
  <c r="E110" i="28"/>
  <c r="F109" i="28"/>
  <c r="E109" i="28"/>
  <c r="F108" i="28"/>
  <c r="E108" i="28"/>
  <c r="F107" i="28"/>
  <c r="E107" i="28"/>
  <c r="F106" i="28"/>
  <c r="E106" i="28"/>
  <c r="F105" i="28"/>
  <c r="E105" i="28"/>
  <c r="F104" i="28"/>
  <c r="E104" i="28"/>
  <c r="F103" i="28"/>
  <c r="E103" i="28"/>
  <c r="F102" i="28"/>
  <c r="E102" i="28"/>
  <c r="F101" i="28"/>
  <c r="E101" i="28"/>
  <c r="F100" i="28"/>
  <c r="E100" i="28"/>
  <c r="F99" i="28"/>
  <c r="E99" i="28"/>
  <c r="F98" i="28"/>
  <c r="E98" i="28"/>
  <c r="F97" i="28"/>
  <c r="E97" i="28"/>
  <c r="F96" i="28"/>
  <c r="E96" i="28"/>
  <c r="F95" i="28"/>
  <c r="E95" i="28"/>
  <c r="F94" i="28"/>
  <c r="E94" i="28"/>
  <c r="F93" i="28"/>
  <c r="E93" i="28"/>
  <c r="F92" i="28"/>
  <c r="E92" i="28"/>
  <c r="F91" i="28"/>
  <c r="E91" i="28"/>
  <c r="F90" i="28"/>
  <c r="E90" i="28"/>
  <c r="F89" i="28"/>
  <c r="E89" i="28"/>
  <c r="F88" i="28"/>
  <c r="E88" i="28"/>
  <c r="F87" i="28"/>
  <c r="E87" i="28"/>
  <c r="F86" i="28"/>
  <c r="E86" i="28"/>
  <c r="F85" i="28"/>
  <c r="E85" i="28"/>
  <c r="F84" i="28"/>
  <c r="E84" i="28"/>
  <c r="F83" i="28"/>
  <c r="E83" i="28"/>
  <c r="F82" i="28"/>
  <c r="E82" i="28"/>
  <c r="F81" i="28"/>
  <c r="E81" i="28"/>
  <c r="F80" i="28"/>
  <c r="E80" i="28"/>
  <c r="F79" i="28"/>
  <c r="E79" i="28"/>
  <c r="F78" i="28"/>
  <c r="E78" i="28"/>
  <c r="F77" i="28"/>
  <c r="E77" i="28"/>
  <c r="F76" i="28"/>
  <c r="E76" i="28"/>
  <c r="F75" i="28"/>
  <c r="E75" i="28"/>
  <c r="F74" i="28"/>
  <c r="E74" i="28"/>
  <c r="F73" i="28"/>
  <c r="E73" i="28"/>
  <c r="F72" i="28"/>
  <c r="E72" i="28"/>
  <c r="F71" i="28"/>
  <c r="E71" i="28"/>
  <c r="F70" i="28"/>
  <c r="E70" i="28"/>
  <c r="F69" i="28"/>
  <c r="E69" i="28"/>
  <c r="F68" i="28"/>
  <c r="E68" i="28"/>
  <c r="F67" i="28"/>
  <c r="E67" i="28"/>
  <c r="F66" i="28"/>
  <c r="E66" i="28"/>
  <c r="F65" i="28"/>
  <c r="E65" i="28"/>
  <c r="F64" i="28"/>
  <c r="E64" i="28"/>
  <c r="F63" i="28"/>
  <c r="E63" i="28"/>
  <c r="F62" i="28"/>
  <c r="E62" i="28"/>
  <c r="F61" i="28"/>
  <c r="E61" i="28"/>
  <c r="F60" i="28"/>
  <c r="E60" i="28"/>
  <c r="F59" i="28"/>
  <c r="E59" i="28"/>
  <c r="F58" i="28"/>
  <c r="E58" i="28"/>
  <c r="F57" i="28"/>
  <c r="E57" i="28"/>
  <c r="F56" i="28"/>
  <c r="E56" i="28"/>
  <c r="F55" i="28"/>
  <c r="E55" i="28"/>
  <c r="F54" i="28"/>
  <c r="E54" i="28"/>
  <c r="F53" i="28"/>
  <c r="E53" i="28"/>
  <c r="F52" i="28"/>
  <c r="E52" i="28"/>
  <c r="F51" i="28"/>
  <c r="E51" i="28"/>
  <c r="F50" i="28"/>
  <c r="E50" i="28"/>
  <c r="F49" i="28"/>
  <c r="E49" i="28"/>
  <c r="F48" i="28"/>
  <c r="E48" i="28"/>
  <c r="F47" i="28"/>
  <c r="E47" i="28"/>
  <c r="F46" i="28"/>
  <c r="E46" i="28"/>
  <c r="F45" i="28"/>
  <c r="E45" i="28"/>
  <c r="F44" i="28"/>
  <c r="E44" i="28"/>
  <c r="F43" i="28"/>
  <c r="E43" i="28"/>
  <c r="F42" i="28"/>
  <c r="E42" i="28"/>
  <c r="F41" i="28"/>
  <c r="E41" i="28"/>
  <c r="F40" i="28"/>
  <c r="E40" i="28"/>
  <c r="F39" i="28"/>
  <c r="E39" i="28"/>
  <c r="F38" i="28"/>
  <c r="E38" i="28"/>
  <c r="F37" i="28"/>
  <c r="E37" i="28"/>
  <c r="F36" i="28"/>
  <c r="E36" i="28"/>
  <c r="F35" i="28"/>
  <c r="E35" i="28"/>
  <c r="F34" i="28"/>
  <c r="E34" i="28"/>
  <c r="F33" i="28"/>
  <c r="E33" i="28"/>
  <c r="F32" i="28"/>
  <c r="E32" i="28"/>
  <c r="F31" i="28"/>
  <c r="E31" i="28"/>
  <c r="F30" i="28"/>
  <c r="E30" i="28"/>
  <c r="F29" i="28"/>
  <c r="E29" i="28"/>
  <c r="F28" i="28"/>
  <c r="E28" i="28"/>
  <c r="F27" i="28"/>
  <c r="E27" i="28"/>
  <c r="F26" i="28"/>
  <c r="E26" i="28"/>
  <c r="F25" i="28"/>
  <c r="E25" i="28"/>
  <c r="F24" i="28"/>
  <c r="E24" i="28"/>
  <c r="F23" i="28"/>
  <c r="E23" i="28"/>
  <c r="F22" i="28"/>
  <c r="E22" i="28"/>
  <c r="F21" i="28"/>
  <c r="E21" i="28"/>
  <c r="F20" i="28"/>
  <c r="E20" i="28"/>
  <c r="F19" i="28"/>
  <c r="E19" i="28"/>
  <c r="F18" i="28"/>
  <c r="E18" i="28"/>
  <c r="F17" i="28"/>
  <c r="E17" i="28"/>
  <c r="F16" i="28"/>
  <c r="E16" i="28"/>
  <c r="F15" i="28"/>
  <c r="E15" i="28"/>
  <c r="F14" i="28"/>
  <c r="E14" i="28"/>
  <c r="F13" i="28"/>
  <c r="E13" i="28"/>
  <c r="F12" i="28"/>
  <c r="E12" i="28"/>
  <c r="F11" i="28"/>
  <c r="E11" i="28"/>
  <c r="F10" i="28"/>
  <c r="E10" i="28"/>
  <c r="F9" i="28"/>
  <c r="E9" i="28"/>
  <c r="F8" i="28"/>
  <c r="E8" i="28"/>
  <c r="E7" i="28"/>
  <c r="NB3" i="28" s="1"/>
  <c r="MZ31" i="2" s="1"/>
  <c r="B4" i="28"/>
  <c r="BS3" i="28"/>
  <c r="BQ31" i="2" s="1"/>
  <c r="BK3" i="28"/>
  <c r="BI31" i="2" s="1"/>
  <c r="BC3" i="28"/>
  <c r="BA31" i="2" s="1"/>
  <c r="AE3" i="28"/>
  <c r="AC31" i="2" s="1"/>
  <c r="G3" i="28"/>
  <c r="F406" i="27"/>
  <c r="E406" i="27"/>
  <c r="F405" i="27"/>
  <c r="E405" i="27"/>
  <c r="F404" i="27"/>
  <c r="E404" i="27"/>
  <c r="F403" i="27"/>
  <c r="E403" i="27"/>
  <c r="F402" i="27"/>
  <c r="E402" i="27"/>
  <c r="F401" i="27"/>
  <c r="E401" i="27"/>
  <c r="F400" i="27"/>
  <c r="E400" i="27"/>
  <c r="F399" i="27"/>
  <c r="E399" i="27"/>
  <c r="F398" i="27"/>
  <c r="E398" i="27"/>
  <c r="F397" i="27"/>
  <c r="E397" i="27"/>
  <c r="F396" i="27"/>
  <c r="E396" i="27"/>
  <c r="F395" i="27"/>
  <c r="E395" i="27"/>
  <c r="F394" i="27"/>
  <c r="E394" i="27"/>
  <c r="F393" i="27"/>
  <c r="E393" i="27"/>
  <c r="F392" i="27"/>
  <c r="E392" i="27"/>
  <c r="F391" i="27"/>
  <c r="E391" i="27"/>
  <c r="F390" i="27"/>
  <c r="E390" i="27"/>
  <c r="F389" i="27"/>
  <c r="E389" i="27"/>
  <c r="F388" i="27"/>
  <c r="E388" i="27"/>
  <c r="F387" i="27"/>
  <c r="E387" i="27"/>
  <c r="F386" i="27"/>
  <c r="E386" i="27"/>
  <c r="F385" i="27"/>
  <c r="E385" i="27"/>
  <c r="F384" i="27"/>
  <c r="E384" i="27"/>
  <c r="F383" i="27"/>
  <c r="E383" i="27"/>
  <c r="F382" i="27"/>
  <c r="E382" i="27"/>
  <c r="F381" i="27"/>
  <c r="E381" i="27"/>
  <c r="F380" i="27"/>
  <c r="E380" i="27"/>
  <c r="F379" i="27"/>
  <c r="E379" i="27"/>
  <c r="F378" i="27"/>
  <c r="E378" i="27"/>
  <c r="F377" i="27"/>
  <c r="E377" i="27"/>
  <c r="F376" i="27"/>
  <c r="E376" i="27"/>
  <c r="F375" i="27"/>
  <c r="E375" i="27"/>
  <c r="F374" i="27"/>
  <c r="E374" i="27"/>
  <c r="F373" i="27"/>
  <c r="E373" i="27"/>
  <c r="F372" i="27"/>
  <c r="E372" i="27"/>
  <c r="F371" i="27"/>
  <c r="E371" i="27"/>
  <c r="F370" i="27"/>
  <c r="E370" i="27"/>
  <c r="F369" i="27"/>
  <c r="E369" i="27"/>
  <c r="F368" i="27"/>
  <c r="E368" i="27"/>
  <c r="F367" i="27"/>
  <c r="E367" i="27"/>
  <c r="F366" i="27"/>
  <c r="E366" i="27"/>
  <c r="F365" i="27"/>
  <c r="E365" i="27"/>
  <c r="F364" i="27"/>
  <c r="E364" i="27"/>
  <c r="F363" i="27"/>
  <c r="E363" i="27"/>
  <c r="F362" i="27"/>
  <c r="E362" i="27"/>
  <c r="F361" i="27"/>
  <c r="E361" i="27"/>
  <c r="F360" i="27"/>
  <c r="E360" i="27"/>
  <c r="F359" i="27"/>
  <c r="E359" i="27"/>
  <c r="F358" i="27"/>
  <c r="E358" i="27"/>
  <c r="F357" i="27"/>
  <c r="E357" i="27"/>
  <c r="F356" i="27"/>
  <c r="E356" i="27"/>
  <c r="F355" i="27"/>
  <c r="E355" i="27"/>
  <c r="F354" i="27"/>
  <c r="E354" i="27"/>
  <c r="F353" i="27"/>
  <c r="E353" i="27"/>
  <c r="F352" i="27"/>
  <c r="E352" i="27"/>
  <c r="F351" i="27"/>
  <c r="E351" i="27"/>
  <c r="F350" i="27"/>
  <c r="E350" i="27"/>
  <c r="F349" i="27"/>
  <c r="E349" i="27"/>
  <c r="F348" i="27"/>
  <c r="E348" i="27"/>
  <c r="F347" i="27"/>
  <c r="E347" i="27"/>
  <c r="F346" i="27"/>
  <c r="E346" i="27"/>
  <c r="F345" i="27"/>
  <c r="E345" i="27"/>
  <c r="F344" i="27"/>
  <c r="E344" i="27"/>
  <c r="F343" i="27"/>
  <c r="E343" i="27"/>
  <c r="F342" i="27"/>
  <c r="E342" i="27"/>
  <c r="F341" i="27"/>
  <c r="E341" i="27"/>
  <c r="F340" i="27"/>
  <c r="E340" i="27"/>
  <c r="F339" i="27"/>
  <c r="E339" i="27"/>
  <c r="F338" i="27"/>
  <c r="E338" i="27"/>
  <c r="F337" i="27"/>
  <c r="E337" i="27"/>
  <c r="F336" i="27"/>
  <c r="E336" i="27"/>
  <c r="F335" i="27"/>
  <c r="E335" i="27"/>
  <c r="F334" i="27"/>
  <c r="E334" i="27"/>
  <c r="F333" i="27"/>
  <c r="E333" i="27"/>
  <c r="F332" i="27"/>
  <c r="E332" i="27"/>
  <c r="F331" i="27"/>
  <c r="E331" i="27"/>
  <c r="F330" i="27"/>
  <c r="E330" i="27"/>
  <c r="F329" i="27"/>
  <c r="E329" i="27"/>
  <c r="F328" i="27"/>
  <c r="E328" i="27"/>
  <c r="F327" i="27"/>
  <c r="E327" i="27"/>
  <c r="F326" i="27"/>
  <c r="E326" i="27"/>
  <c r="F325" i="27"/>
  <c r="E325" i="27"/>
  <c r="F324" i="27"/>
  <c r="E324" i="27"/>
  <c r="F323" i="27"/>
  <c r="E323" i="27"/>
  <c r="F322" i="27"/>
  <c r="E322" i="27"/>
  <c r="F321" i="27"/>
  <c r="E321" i="27"/>
  <c r="F320" i="27"/>
  <c r="E320" i="27"/>
  <c r="F319" i="27"/>
  <c r="E319" i="27"/>
  <c r="F318" i="27"/>
  <c r="E318" i="27"/>
  <c r="F317" i="27"/>
  <c r="E317" i="27"/>
  <c r="F316" i="27"/>
  <c r="E316" i="27"/>
  <c r="F315" i="27"/>
  <c r="E315" i="27"/>
  <c r="F314" i="27"/>
  <c r="E314" i="27"/>
  <c r="F313" i="27"/>
  <c r="E313" i="27"/>
  <c r="F312" i="27"/>
  <c r="E312" i="27"/>
  <c r="F311" i="27"/>
  <c r="E311" i="27"/>
  <c r="F310" i="27"/>
  <c r="E310" i="27"/>
  <c r="F309" i="27"/>
  <c r="E309" i="27"/>
  <c r="F308" i="27"/>
  <c r="E308" i="27"/>
  <c r="F307" i="27"/>
  <c r="E307" i="27"/>
  <c r="F306" i="27"/>
  <c r="E306" i="27"/>
  <c r="F305" i="27"/>
  <c r="E305" i="27"/>
  <c r="F304" i="27"/>
  <c r="E304" i="27"/>
  <c r="F303" i="27"/>
  <c r="E303" i="27"/>
  <c r="F302" i="27"/>
  <c r="E302" i="27"/>
  <c r="F301" i="27"/>
  <c r="E301" i="27"/>
  <c r="F300" i="27"/>
  <c r="E300" i="27"/>
  <c r="F299" i="27"/>
  <c r="E299" i="27"/>
  <c r="F298" i="27"/>
  <c r="E298" i="27"/>
  <c r="F297" i="27"/>
  <c r="E297" i="27"/>
  <c r="F296" i="27"/>
  <c r="E296" i="27"/>
  <c r="F295" i="27"/>
  <c r="E295" i="27"/>
  <c r="F294" i="27"/>
  <c r="E294" i="27"/>
  <c r="F293" i="27"/>
  <c r="E293" i="27"/>
  <c r="F292" i="27"/>
  <c r="E292" i="27"/>
  <c r="F291" i="27"/>
  <c r="E291" i="27"/>
  <c r="F290" i="27"/>
  <c r="E290" i="27"/>
  <c r="F289" i="27"/>
  <c r="E289" i="27"/>
  <c r="F288" i="27"/>
  <c r="E288" i="27"/>
  <c r="F287" i="27"/>
  <c r="E287" i="27"/>
  <c r="F286" i="27"/>
  <c r="E286" i="27"/>
  <c r="F285" i="27"/>
  <c r="E285" i="27"/>
  <c r="F284" i="27"/>
  <c r="E284" i="27"/>
  <c r="F283" i="27"/>
  <c r="E283" i="27"/>
  <c r="F282" i="27"/>
  <c r="E282" i="27"/>
  <c r="F281" i="27"/>
  <c r="E281" i="27"/>
  <c r="F280" i="27"/>
  <c r="E280" i="27"/>
  <c r="F279" i="27"/>
  <c r="E279" i="27"/>
  <c r="F278" i="27"/>
  <c r="E278" i="27"/>
  <c r="F277" i="27"/>
  <c r="E277" i="27"/>
  <c r="F276" i="27"/>
  <c r="E276" i="27"/>
  <c r="F275" i="27"/>
  <c r="E275" i="27"/>
  <c r="F274" i="27"/>
  <c r="E274" i="27"/>
  <c r="F273" i="27"/>
  <c r="E273" i="27"/>
  <c r="F272" i="27"/>
  <c r="E272" i="27"/>
  <c r="F271" i="27"/>
  <c r="E271" i="27"/>
  <c r="F270" i="27"/>
  <c r="E270" i="27"/>
  <c r="F269" i="27"/>
  <c r="E269" i="27"/>
  <c r="F268" i="27"/>
  <c r="E268" i="27"/>
  <c r="F267" i="27"/>
  <c r="E267" i="27"/>
  <c r="F266" i="27"/>
  <c r="E266" i="27"/>
  <c r="F265" i="27"/>
  <c r="E265" i="27"/>
  <c r="F264" i="27"/>
  <c r="E264" i="27"/>
  <c r="F263" i="27"/>
  <c r="E263" i="27"/>
  <c r="F262" i="27"/>
  <c r="E262" i="27"/>
  <c r="F261" i="27"/>
  <c r="E261" i="27"/>
  <c r="F260" i="27"/>
  <c r="E260" i="27"/>
  <c r="F259" i="27"/>
  <c r="E259" i="27"/>
  <c r="F258" i="27"/>
  <c r="E258" i="27"/>
  <c r="F257" i="27"/>
  <c r="E257" i="27"/>
  <c r="F256" i="27"/>
  <c r="E256" i="27"/>
  <c r="F255" i="27"/>
  <c r="E255" i="27"/>
  <c r="F254" i="27"/>
  <c r="E254" i="27"/>
  <c r="F253" i="27"/>
  <c r="E253" i="27"/>
  <c r="F252" i="27"/>
  <c r="E252" i="27"/>
  <c r="F251" i="27"/>
  <c r="E251" i="27"/>
  <c r="F250" i="27"/>
  <c r="E250" i="27"/>
  <c r="F249" i="27"/>
  <c r="E249" i="27"/>
  <c r="F248" i="27"/>
  <c r="E248" i="27"/>
  <c r="F247" i="27"/>
  <c r="E247" i="27"/>
  <c r="F246" i="27"/>
  <c r="E246" i="27"/>
  <c r="F245" i="27"/>
  <c r="E245" i="27"/>
  <c r="F244" i="27"/>
  <c r="E244" i="27"/>
  <c r="F243" i="27"/>
  <c r="E243" i="27"/>
  <c r="F242" i="27"/>
  <c r="E242" i="27"/>
  <c r="F241" i="27"/>
  <c r="E241" i="27"/>
  <c r="F240" i="27"/>
  <c r="E240" i="27"/>
  <c r="F239" i="27"/>
  <c r="E239" i="27"/>
  <c r="F238" i="27"/>
  <c r="E238" i="27"/>
  <c r="F237" i="27"/>
  <c r="E237" i="27"/>
  <c r="F236" i="27"/>
  <c r="E236" i="27"/>
  <c r="F235" i="27"/>
  <c r="E235" i="27"/>
  <c r="F234" i="27"/>
  <c r="E234" i="27"/>
  <c r="F233" i="27"/>
  <c r="E233" i="27"/>
  <c r="F232" i="27"/>
  <c r="E232" i="27"/>
  <c r="F231" i="27"/>
  <c r="E231" i="27"/>
  <c r="F230" i="27"/>
  <c r="E230" i="27"/>
  <c r="F229" i="27"/>
  <c r="E229" i="27"/>
  <c r="F228" i="27"/>
  <c r="E228" i="27"/>
  <c r="F227" i="27"/>
  <c r="E227" i="27"/>
  <c r="F226" i="27"/>
  <c r="E226" i="27"/>
  <c r="F225" i="27"/>
  <c r="E225" i="27"/>
  <c r="F224" i="27"/>
  <c r="E224" i="27"/>
  <c r="F223" i="27"/>
  <c r="E223" i="27"/>
  <c r="F222" i="27"/>
  <c r="E222" i="27"/>
  <c r="F221" i="27"/>
  <c r="E221" i="27"/>
  <c r="F220" i="27"/>
  <c r="E220" i="27"/>
  <c r="F219" i="27"/>
  <c r="E219" i="27"/>
  <c r="F218" i="27"/>
  <c r="E218" i="27"/>
  <c r="F217" i="27"/>
  <c r="E217" i="27"/>
  <c r="F216" i="27"/>
  <c r="E216" i="27"/>
  <c r="F215" i="27"/>
  <c r="E215" i="27"/>
  <c r="F214" i="27"/>
  <c r="E214" i="27"/>
  <c r="F213" i="27"/>
  <c r="E213" i="27"/>
  <c r="F212" i="27"/>
  <c r="E212" i="27"/>
  <c r="F211" i="27"/>
  <c r="E211" i="27"/>
  <c r="F210" i="27"/>
  <c r="E210" i="27"/>
  <c r="F209" i="27"/>
  <c r="E209" i="27"/>
  <c r="F208" i="27"/>
  <c r="E208" i="27"/>
  <c r="F207" i="27"/>
  <c r="E207" i="27"/>
  <c r="F206" i="27"/>
  <c r="E206" i="27"/>
  <c r="F205" i="27"/>
  <c r="E205" i="27"/>
  <c r="F204" i="27"/>
  <c r="E204" i="27"/>
  <c r="F203" i="27"/>
  <c r="E203" i="27"/>
  <c r="F202" i="27"/>
  <c r="E202" i="27"/>
  <c r="F201" i="27"/>
  <c r="E201" i="27"/>
  <c r="F200" i="27"/>
  <c r="E200" i="27"/>
  <c r="F199" i="27"/>
  <c r="E199" i="27"/>
  <c r="F198" i="27"/>
  <c r="E198" i="27"/>
  <c r="F197" i="27"/>
  <c r="E197" i="27"/>
  <c r="F196" i="27"/>
  <c r="E196" i="27"/>
  <c r="F195" i="27"/>
  <c r="E195" i="27"/>
  <c r="F194" i="27"/>
  <c r="E194" i="27"/>
  <c r="F193" i="27"/>
  <c r="E193" i="27"/>
  <c r="F192" i="27"/>
  <c r="E192" i="27"/>
  <c r="F191" i="27"/>
  <c r="E191" i="27"/>
  <c r="F190" i="27"/>
  <c r="E190" i="27"/>
  <c r="F189" i="27"/>
  <c r="E189" i="27"/>
  <c r="F188" i="27"/>
  <c r="E188" i="27"/>
  <c r="F187" i="27"/>
  <c r="E187" i="27"/>
  <c r="F186" i="27"/>
  <c r="E186" i="27"/>
  <c r="F185" i="27"/>
  <c r="E185" i="27"/>
  <c r="F184" i="27"/>
  <c r="E184" i="27"/>
  <c r="F183" i="27"/>
  <c r="E183" i="27"/>
  <c r="F182" i="27"/>
  <c r="E182" i="27"/>
  <c r="F181" i="27"/>
  <c r="E181" i="27"/>
  <c r="F180" i="27"/>
  <c r="E180" i="27"/>
  <c r="F179" i="27"/>
  <c r="E179" i="27"/>
  <c r="F178" i="27"/>
  <c r="E178" i="27"/>
  <c r="F177" i="27"/>
  <c r="E177" i="27"/>
  <c r="F176" i="27"/>
  <c r="E176" i="27"/>
  <c r="F175" i="27"/>
  <c r="E175" i="27"/>
  <c r="F174" i="27"/>
  <c r="E174" i="27"/>
  <c r="F173" i="27"/>
  <c r="E173" i="27"/>
  <c r="F172" i="27"/>
  <c r="E172" i="27"/>
  <c r="F171" i="27"/>
  <c r="E171" i="27"/>
  <c r="F170" i="27"/>
  <c r="E170" i="27"/>
  <c r="F169" i="27"/>
  <c r="E169" i="27"/>
  <c r="F168" i="27"/>
  <c r="E168" i="27"/>
  <c r="F167" i="27"/>
  <c r="E167" i="27"/>
  <c r="F166" i="27"/>
  <c r="E166" i="27"/>
  <c r="F165" i="27"/>
  <c r="E165" i="27"/>
  <c r="F164" i="27"/>
  <c r="E164" i="27"/>
  <c r="F163" i="27"/>
  <c r="E163" i="27"/>
  <c r="F162" i="27"/>
  <c r="E162" i="27"/>
  <c r="F161" i="27"/>
  <c r="E161" i="27"/>
  <c r="F160" i="27"/>
  <c r="E160" i="27"/>
  <c r="F159" i="27"/>
  <c r="E159" i="27"/>
  <c r="F158" i="27"/>
  <c r="E158" i="27"/>
  <c r="F157" i="27"/>
  <c r="E157" i="27"/>
  <c r="F156" i="27"/>
  <c r="E156" i="27"/>
  <c r="F155" i="27"/>
  <c r="E155" i="27"/>
  <c r="F154" i="27"/>
  <c r="E154" i="27"/>
  <c r="F153" i="27"/>
  <c r="E153" i="27"/>
  <c r="F152" i="27"/>
  <c r="E152" i="27"/>
  <c r="F151" i="27"/>
  <c r="E151" i="27"/>
  <c r="F150" i="27"/>
  <c r="E150" i="27"/>
  <c r="F149" i="27"/>
  <c r="E149" i="27"/>
  <c r="F148" i="27"/>
  <c r="E148" i="27"/>
  <c r="F147" i="27"/>
  <c r="E147" i="27"/>
  <c r="F146" i="27"/>
  <c r="E146" i="27"/>
  <c r="F145" i="27"/>
  <c r="E145" i="27"/>
  <c r="F144" i="27"/>
  <c r="E144" i="27"/>
  <c r="F143" i="27"/>
  <c r="E143" i="27"/>
  <c r="F142" i="27"/>
  <c r="E142" i="27"/>
  <c r="F141" i="27"/>
  <c r="E141" i="27"/>
  <c r="F140" i="27"/>
  <c r="E140" i="27"/>
  <c r="F139" i="27"/>
  <c r="E139" i="27"/>
  <c r="F138" i="27"/>
  <c r="E138" i="27"/>
  <c r="F137" i="27"/>
  <c r="E137" i="27"/>
  <c r="F136" i="27"/>
  <c r="E136" i="27"/>
  <c r="F135" i="27"/>
  <c r="E135" i="27"/>
  <c r="F134" i="27"/>
  <c r="E134" i="27"/>
  <c r="F133" i="27"/>
  <c r="E133" i="27"/>
  <c r="F132" i="27"/>
  <c r="E132" i="27"/>
  <c r="F131" i="27"/>
  <c r="E131" i="27"/>
  <c r="F130" i="27"/>
  <c r="E130" i="27"/>
  <c r="F129" i="27"/>
  <c r="E129" i="27"/>
  <c r="F128" i="27"/>
  <c r="E128" i="27"/>
  <c r="F127" i="27"/>
  <c r="E127" i="27"/>
  <c r="F126" i="27"/>
  <c r="E126" i="27"/>
  <c r="F125" i="27"/>
  <c r="E125" i="27"/>
  <c r="F124" i="27"/>
  <c r="E124" i="27"/>
  <c r="F123" i="27"/>
  <c r="E123" i="27"/>
  <c r="F122" i="27"/>
  <c r="E122" i="27"/>
  <c r="F121" i="27"/>
  <c r="E121" i="27"/>
  <c r="F120" i="27"/>
  <c r="E120" i="27"/>
  <c r="F119" i="27"/>
  <c r="E119" i="27"/>
  <c r="F118" i="27"/>
  <c r="E118" i="27"/>
  <c r="F117" i="27"/>
  <c r="E117" i="27"/>
  <c r="F116" i="27"/>
  <c r="E116" i="27"/>
  <c r="F115" i="27"/>
  <c r="E115" i="27"/>
  <c r="F114" i="27"/>
  <c r="E114" i="27"/>
  <c r="F113" i="27"/>
  <c r="E113" i="27"/>
  <c r="F112" i="27"/>
  <c r="E112" i="27"/>
  <c r="F111" i="27"/>
  <c r="E111" i="27"/>
  <c r="F110" i="27"/>
  <c r="E110" i="27"/>
  <c r="F109" i="27"/>
  <c r="E109" i="27"/>
  <c r="F108" i="27"/>
  <c r="E108" i="27"/>
  <c r="F107" i="27"/>
  <c r="E107" i="27"/>
  <c r="F106" i="27"/>
  <c r="E106" i="27"/>
  <c r="F105" i="27"/>
  <c r="E105" i="27"/>
  <c r="F104" i="27"/>
  <c r="E104" i="27"/>
  <c r="F103" i="27"/>
  <c r="E103" i="27"/>
  <c r="F102" i="27"/>
  <c r="E102" i="27"/>
  <c r="F101" i="27"/>
  <c r="E101" i="27"/>
  <c r="F100" i="27"/>
  <c r="E100" i="27"/>
  <c r="F99" i="27"/>
  <c r="E99" i="27"/>
  <c r="F98" i="27"/>
  <c r="E98" i="27"/>
  <c r="F97" i="27"/>
  <c r="E97" i="27"/>
  <c r="F96" i="27"/>
  <c r="E96" i="27"/>
  <c r="F95" i="27"/>
  <c r="E95" i="27"/>
  <c r="F94" i="27"/>
  <c r="E94" i="27"/>
  <c r="F93" i="27"/>
  <c r="E93" i="27"/>
  <c r="F92" i="27"/>
  <c r="E92" i="27"/>
  <c r="F91" i="27"/>
  <c r="E91" i="27"/>
  <c r="F90" i="27"/>
  <c r="E90" i="27"/>
  <c r="F89" i="27"/>
  <c r="E89" i="27"/>
  <c r="F88" i="27"/>
  <c r="E88" i="27"/>
  <c r="F87" i="27"/>
  <c r="E87" i="27"/>
  <c r="F86" i="27"/>
  <c r="E86" i="27"/>
  <c r="F85" i="27"/>
  <c r="E85" i="27"/>
  <c r="F84" i="27"/>
  <c r="E84" i="27"/>
  <c r="F83" i="27"/>
  <c r="E83" i="27"/>
  <c r="F82" i="27"/>
  <c r="E82" i="27"/>
  <c r="F81" i="27"/>
  <c r="E81" i="27"/>
  <c r="F80" i="27"/>
  <c r="E80" i="27"/>
  <c r="F79" i="27"/>
  <c r="E79" i="27"/>
  <c r="F78" i="27"/>
  <c r="E78" i="27"/>
  <c r="F77" i="27"/>
  <c r="E77" i="27"/>
  <c r="F76" i="27"/>
  <c r="E76" i="27"/>
  <c r="F75" i="27"/>
  <c r="E75" i="27"/>
  <c r="F74" i="27"/>
  <c r="E74" i="27"/>
  <c r="F73" i="27"/>
  <c r="E73" i="27"/>
  <c r="F72" i="27"/>
  <c r="E72" i="27"/>
  <c r="F71" i="27"/>
  <c r="E71" i="27"/>
  <c r="F70" i="27"/>
  <c r="E70" i="27"/>
  <c r="F69" i="27"/>
  <c r="E69" i="27"/>
  <c r="F68" i="27"/>
  <c r="E68" i="27"/>
  <c r="F67" i="27"/>
  <c r="E67" i="27"/>
  <c r="F66" i="27"/>
  <c r="E66" i="27"/>
  <c r="F65" i="27"/>
  <c r="E65" i="27"/>
  <c r="F64" i="27"/>
  <c r="E64" i="27"/>
  <c r="F63" i="27"/>
  <c r="E63" i="27"/>
  <c r="F62" i="27"/>
  <c r="E62" i="27"/>
  <c r="F61" i="27"/>
  <c r="E61" i="27"/>
  <c r="F60" i="27"/>
  <c r="E60" i="27"/>
  <c r="F59" i="27"/>
  <c r="E59" i="27"/>
  <c r="F58" i="27"/>
  <c r="E58" i="27"/>
  <c r="F57" i="27"/>
  <c r="E57" i="27"/>
  <c r="F56" i="27"/>
  <c r="E56" i="27"/>
  <c r="F55" i="27"/>
  <c r="E55" i="27"/>
  <c r="F54" i="27"/>
  <c r="E54" i="27"/>
  <c r="F53" i="27"/>
  <c r="E53" i="27"/>
  <c r="F52" i="27"/>
  <c r="E52" i="27"/>
  <c r="F51" i="27"/>
  <c r="E51" i="27"/>
  <c r="F50" i="27"/>
  <c r="E50" i="27"/>
  <c r="F49" i="27"/>
  <c r="E49" i="27"/>
  <c r="F48" i="27"/>
  <c r="E48" i="27"/>
  <c r="F47" i="27"/>
  <c r="E47" i="27"/>
  <c r="F46" i="27"/>
  <c r="E46" i="27"/>
  <c r="F45" i="27"/>
  <c r="E45" i="27"/>
  <c r="F44" i="27"/>
  <c r="E44" i="27"/>
  <c r="F43" i="27"/>
  <c r="E43" i="27"/>
  <c r="F42" i="27"/>
  <c r="E42" i="27"/>
  <c r="F41" i="27"/>
  <c r="E41" i="27"/>
  <c r="F40" i="27"/>
  <c r="E40" i="27"/>
  <c r="F39" i="27"/>
  <c r="E39" i="27"/>
  <c r="F38" i="27"/>
  <c r="E38" i="27"/>
  <c r="F37" i="27"/>
  <c r="E37" i="27"/>
  <c r="F36" i="27"/>
  <c r="E36" i="27"/>
  <c r="F35" i="27"/>
  <c r="E35" i="27"/>
  <c r="F34" i="27"/>
  <c r="E34" i="27"/>
  <c r="F33" i="27"/>
  <c r="E33" i="27"/>
  <c r="F32" i="27"/>
  <c r="E32" i="27"/>
  <c r="F31" i="27"/>
  <c r="E31" i="27"/>
  <c r="F30" i="27"/>
  <c r="E30" i="27"/>
  <c r="F29" i="27"/>
  <c r="E29" i="27"/>
  <c r="F28" i="27"/>
  <c r="E28" i="27"/>
  <c r="F27" i="27"/>
  <c r="E27" i="27"/>
  <c r="F26" i="27"/>
  <c r="E26" i="27"/>
  <c r="F25" i="27"/>
  <c r="E25" i="27"/>
  <c r="F24" i="27"/>
  <c r="E24" i="27"/>
  <c r="F23" i="27"/>
  <c r="E23" i="27"/>
  <c r="F22" i="27"/>
  <c r="E22" i="27"/>
  <c r="F21" i="27"/>
  <c r="E21" i="27"/>
  <c r="F20" i="27"/>
  <c r="E20" i="27"/>
  <c r="F19" i="27"/>
  <c r="E19" i="27"/>
  <c r="F18" i="27"/>
  <c r="E18" i="27"/>
  <c r="F17" i="27"/>
  <c r="E17" i="27"/>
  <c r="F16" i="27"/>
  <c r="E16" i="27"/>
  <c r="F15" i="27"/>
  <c r="E15" i="27"/>
  <c r="F14" i="27"/>
  <c r="E14" i="27"/>
  <c r="F13" i="27"/>
  <c r="E13" i="27"/>
  <c r="F12" i="27"/>
  <c r="E12" i="27"/>
  <c r="F11" i="27"/>
  <c r="E11" i="27"/>
  <c r="F10" i="27"/>
  <c r="E10" i="27"/>
  <c r="F9" i="27"/>
  <c r="E9" i="27"/>
  <c r="F8" i="27"/>
  <c r="E8" i="27"/>
  <c r="E7" i="27"/>
  <c r="NB3" i="27" s="1"/>
  <c r="MZ30" i="2" s="1"/>
  <c r="B4" i="27"/>
  <c r="EU3" i="27"/>
  <c r="ES30" i="2" s="1"/>
  <c r="EE3" i="27"/>
  <c r="EC30" i="2" s="1"/>
  <c r="DW3" i="27"/>
  <c r="DU30" i="2" s="1"/>
  <c r="CY3" i="27"/>
  <c r="CW30" i="2" s="1"/>
  <c r="CQ3" i="27"/>
  <c r="CO30" i="2" s="1"/>
  <c r="CI3" i="27"/>
  <c r="CG30" i="2" s="1"/>
  <c r="BS3" i="27"/>
  <c r="BQ30" i="2" s="1"/>
  <c r="BK3" i="27"/>
  <c r="BI30" i="2" s="1"/>
  <c r="AM3" i="27"/>
  <c r="AK30" i="2" s="1"/>
  <c r="AE3" i="27"/>
  <c r="AC30" i="2" s="1"/>
  <c r="W3" i="27"/>
  <c r="U30" i="2" s="1"/>
  <c r="G3" i="27"/>
  <c r="F406" i="26"/>
  <c r="E406" i="26"/>
  <c r="F405" i="26"/>
  <c r="E405" i="26"/>
  <c r="F404" i="26"/>
  <c r="E404" i="26"/>
  <c r="F403" i="26"/>
  <c r="E403" i="26"/>
  <c r="F402" i="26"/>
  <c r="E402" i="26"/>
  <c r="F401" i="26"/>
  <c r="E401" i="26"/>
  <c r="F400" i="26"/>
  <c r="E400" i="26"/>
  <c r="F399" i="26"/>
  <c r="E399" i="26"/>
  <c r="F398" i="26"/>
  <c r="E398" i="26"/>
  <c r="F397" i="26"/>
  <c r="E397" i="26"/>
  <c r="F396" i="26"/>
  <c r="E396" i="26"/>
  <c r="F395" i="26"/>
  <c r="E395" i="26"/>
  <c r="F394" i="26"/>
  <c r="E394" i="26"/>
  <c r="F393" i="26"/>
  <c r="E393" i="26"/>
  <c r="F392" i="26"/>
  <c r="E392" i="26"/>
  <c r="F391" i="26"/>
  <c r="E391" i="26"/>
  <c r="F390" i="26"/>
  <c r="E390" i="26"/>
  <c r="F389" i="26"/>
  <c r="E389" i="26"/>
  <c r="F388" i="26"/>
  <c r="E388" i="26"/>
  <c r="F387" i="26"/>
  <c r="E387" i="26"/>
  <c r="F386" i="26"/>
  <c r="E386" i="26"/>
  <c r="F385" i="26"/>
  <c r="E385" i="26"/>
  <c r="F384" i="26"/>
  <c r="E384" i="26"/>
  <c r="F383" i="26"/>
  <c r="E383" i="26"/>
  <c r="F382" i="26"/>
  <c r="E382" i="26"/>
  <c r="F381" i="26"/>
  <c r="E381" i="26"/>
  <c r="F380" i="26"/>
  <c r="E380" i="26"/>
  <c r="F379" i="26"/>
  <c r="E379" i="26"/>
  <c r="F378" i="26"/>
  <c r="E378" i="26"/>
  <c r="F377" i="26"/>
  <c r="E377" i="26"/>
  <c r="F376" i="26"/>
  <c r="E376" i="26"/>
  <c r="F375" i="26"/>
  <c r="E375" i="26"/>
  <c r="F374" i="26"/>
  <c r="E374" i="26"/>
  <c r="F373" i="26"/>
  <c r="E373" i="26"/>
  <c r="F372" i="26"/>
  <c r="E372" i="26"/>
  <c r="F371" i="26"/>
  <c r="E371" i="26"/>
  <c r="F370" i="26"/>
  <c r="E370" i="26"/>
  <c r="F369" i="26"/>
  <c r="E369" i="26"/>
  <c r="F368" i="26"/>
  <c r="E368" i="26"/>
  <c r="F367" i="26"/>
  <c r="E367" i="26"/>
  <c r="F366" i="26"/>
  <c r="E366" i="26"/>
  <c r="F365" i="26"/>
  <c r="E365" i="26"/>
  <c r="F364" i="26"/>
  <c r="E364" i="26"/>
  <c r="F363" i="26"/>
  <c r="E363" i="26"/>
  <c r="F362" i="26"/>
  <c r="E362" i="26"/>
  <c r="F361" i="26"/>
  <c r="E361" i="26"/>
  <c r="F360" i="26"/>
  <c r="E360" i="26"/>
  <c r="F359" i="26"/>
  <c r="E359" i="26"/>
  <c r="F358" i="26"/>
  <c r="E358" i="26"/>
  <c r="F357" i="26"/>
  <c r="E357" i="26"/>
  <c r="F356" i="26"/>
  <c r="E356" i="26"/>
  <c r="F355" i="26"/>
  <c r="E355" i="26"/>
  <c r="F354" i="26"/>
  <c r="E354" i="26"/>
  <c r="F353" i="26"/>
  <c r="E353" i="26"/>
  <c r="F352" i="26"/>
  <c r="E352" i="26"/>
  <c r="F351" i="26"/>
  <c r="E351" i="26"/>
  <c r="F350" i="26"/>
  <c r="E350" i="26"/>
  <c r="F349" i="26"/>
  <c r="E349" i="26"/>
  <c r="F348" i="26"/>
  <c r="E348" i="26"/>
  <c r="F347" i="26"/>
  <c r="E347" i="26"/>
  <c r="F346" i="26"/>
  <c r="E346" i="26"/>
  <c r="F345" i="26"/>
  <c r="E345" i="26"/>
  <c r="F344" i="26"/>
  <c r="E344" i="26"/>
  <c r="F343" i="26"/>
  <c r="E343" i="26"/>
  <c r="F342" i="26"/>
  <c r="E342" i="26"/>
  <c r="F341" i="26"/>
  <c r="E341" i="26"/>
  <c r="F340" i="26"/>
  <c r="E340" i="26"/>
  <c r="F339" i="26"/>
  <c r="E339" i="26"/>
  <c r="F338" i="26"/>
  <c r="E338" i="26"/>
  <c r="F337" i="26"/>
  <c r="E337" i="26"/>
  <c r="F336" i="26"/>
  <c r="E336" i="26"/>
  <c r="F335" i="26"/>
  <c r="E335" i="26"/>
  <c r="F334" i="26"/>
  <c r="E334" i="26"/>
  <c r="F333" i="26"/>
  <c r="E333" i="26"/>
  <c r="F332" i="26"/>
  <c r="E332" i="26"/>
  <c r="F331" i="26"/>
  <c r="E331" i="26"/>
  <c r="F330" i="26"/>
  <c r="E330" i="26"/>
  <c r="F329" i="26"/>
  <c r="E329" i="26"/>
  <c r="F328" i="26"/>
  <c r="E328" i="26"/>
  <c r="F327" i="26"/>
  <c r="E327" i="26"/>
  <c r="F326" i="26"/>
  <c r="E326" i="26"/>
  <c r="F325" i="26"/>
  <c r="E325" i="26"/>
  <c r="F324" i="26"/>
  <c r="E324" i="26"/>
  <c r="F323" i="26"/>
  <c r="E323" i="26"/>
  <c r="F322" i="26"/>
  <c r="E322" i="26"/>
  <c r="F321" i="26"/>
  <c r="E321" i="26"/>
  <c r="F320" i="26"/>
  <c r="E320" i="26"/>
  <c r="F319" i="26"/>
  <c r="E319" i="26"/>
  <c r="F318" i="26"/>
  <c r="E318" i="26"/>
  <c r="F317" i="26"/>
  <c r="E317" i="26"/>
  <c r="F316" i="26"/>
  <c r="E316" i="26"/>
  <c r="F315" i="26"/>
  <c r="E315" i="26"/>
  <c r="F314" i="26"/>
  <c r="E314" i="26"/>
  <c r="F313" i="26"/>
  <c r="E313" i="26"/>
  <c r="F312" i="26"/>
  <c r="E312" i="26"/>
  <c r="F311" i="26"/>
  <c r="E311" i="26"/>
  <c r="F310" i="26"/>
  <c r="E310" i="26"/>
  <c r="F309" i="26"/>
  <c r="E309" i="26"/>
  <c r="F308" i="26"/>
  <c r="E308" i="26"/>
  <c r="F307" i="26"/>
  <c r="E307" i="26"/>
  <c r="F306" i="26"/>
  <c r="E306" i="26"/>
  <c r="F305" i="26"/>
  <c r="E305" i="26"/>
  <c r="F304" i="26"/>
  <c r="E304" i="26"/>
  <c r="F303" i="26"/>
  <c r="E303" i="26"/>
  <c r="F302" i="26"/>
  <c r="E302" i="26"/>
  <c r="F301" i="26"/>
  <c r="E301" i="26"/>
  <c r="F300" i="26"/>
  <c r="E300" i="26"/>
  <c r="F299" i="26"/>
  <c r="E299" i="26"/>
  <c r="F298" i="26"/>
  <c r="E298" i="26"/>
  <c r="F297" i="26"/>
  <c r="E297" i="26"/>
  <c r="F296" i="26"/>
  <c r="E296" i="26"/>
  <c r="F295" i="26"/>
  <c r="E295" i="26"/>
  <c r="F294" i="26"/>
  <c r="E294" i="26"/>
  <c r="F293" i="26"/>
  <c r="E293" i="26"/>
  <c r="F292" i="26"/>
  <c r="E292" i="26"/>
  <c r="F291" i="26"/>
  <c r="E291" i="26"/>
  <c r="F290" i="26"/>
  <c r="E290" i="26"/>
  <c r="F289" i="26"/>
  <c r="E289" i="26"/>
  <c r="F288" i="26"/>
  <c r="E288" i="26"/>
  <c r="F287" i="26"/>
  <c r="E287" i="26"/>
  <c r="F286" i="26"/>
  <c r="E286" i="26"/>
  <c r="F285" i="26"/>
  <c r="E285" i="26"/>
  <c r="F284" i="26"/>
  <c r="E284" i="26"/>
  <c r="F283" i="26"/>
  <c r="E283" i="26"/>
  <c r="F282" i="26"/>
  <c r="E282" i="26"/>
  <c r="F281" i="26"/>
  <c r="E281" i="26"/>
  <c r="F280" i="26"/>
  <c r="E280" i="26"/>
  <c r="F279" i="26"/>
  <c r="E279" i="26"/>
  <c r="F278" i="26"/>
  <c r="E278" i="26"/>
  <c r="F277" i="26"/>
  <c r="E277" i="26"/>
  <c r="F276" i="26"/>
  <c r="E276" i="26"/>
  <c r="F275" i="26"/>
  <c r="E275" i="26"/>
  <c r="F274" i="26"/>
  <c r="E274" i="26"/>
  <c r="F273" i="26"/>
  <c r="E273" i="26"/>
  <c r="F272" i="26"/>
  <c r="E272" i="26"/>
  <c r="F271" i="26"/>
  <c r="E271" i="26"/>
  <c r="F270" i="26"/>
  <c r="E270" i="26"/>
  <c r="F269" i="26"/>
  <c r="E269" i="26"/>
  <c r="F268" i="26"/>
  <c r="E268" i="26"/>
  <c r="F267" i="26"/>
  <c r="E267" i="26"/>
  <c r="F266" i="26"/>
  <c r="E266" i="26"/>
  <c r="F265" i="26"/>
  <c r="E265" i="26"/>
  <c r="F264" i="26"/>
  <c r="E264" i="26"/>
  <c r="F263" i="26"/>
  <c r="E263" i="26"/>
  <c r="F262" i="26"/>
  <c r="E262" i="26"/>
  <c r="F261" i="26"/>
  <c r="E261" i="26"/>
  <c r="F260" i="26"/>
  <c r="E260" i="26"/>
  <c r="F259" i="26"/>
  <c r="E259" i="26"/>
  <c r="F258" i="26"/>
  <c r="E258" i="26"/>
  <c r="F257" i="26"/>
  <c r="E257" i="26"/>
  <c r="F256" i="26"/>
  <c r="E256" i="26"/>
  <c r="F255" i="26"/>
  <c r="E255" i="26"/>
  <c r="F254" i="26"/>
  <c r="E254" i="26"/>
  <c r="F253" i="26"/>
  <c r="E253" i="26"/>
  <c r="F252" i="26"/>
  <c r="E252" i="26"/>
  <c r="F251" i="26"/>
  <c r="E251" i="26"/>
  <c r="F250" i="26"/>
  <c r="E250" i="26"/>
  <c r="F249" i="26"/>
  <c r="E249" i="26"/>
  <c r="F248" i="26"/>
  <c r="E248" i="26"/>
  <c r="F247" i="26"/>
  <c r="E247" i="26"/>
  <c r="F246" i="26"/>
  <c r="E246" i="26"/>
  <c r="F245" i="26"/>
  <c r="E245" i="26"/>
  <c r="F244" i="26"/>
  <c r="E244" i="26"/>
  <c r="F243" i="26"/>
  <c r="E243" i="26"/>
  <c r="F242" i="26"/>
  <c r="E242" i="26"/>
  <c r="F241" i="26"/>
  <c r="E241" i="26"/>
  <c r="F240" i="26"/>
  <c r="E240" i="26"/>
  <c r="F239" i="26"/>
  <c r="E239" i="26"/>
  <c r="F238" i="26"/>
  <c r="E238" i="26"/>
  <c r="F237" i="26"/>
  <c r="E237" i="26"/>
  <c r="F236" i="26"/>
  <c r="E236" i="26"/>
  <c r="F235" i="26"/>
  <c r="E235" i="26"/>
  <c r="F234" i="26"/>
  <c r="E234" i="26"/>
  <c r="F233" i="26"/>
  <c r="E233" i="26"/>
  <c r="F232" i="26"/>
  <c r="E232" i="26"/>
  <c r="F231" i="26"/>
  <c r="E231" i="26"/>
  <c r="F230" i="26"/>
  <c r="E230" i="26"/>
  <c r="F229" i="26"/>
  <c r="E229" i="26"/>
  <c r="F228" i="26"/>
  <c r="E228" i="26"/>
  <c r="F227" i="26"/>
  <c r="E227" i="26"/>
  <c r="F226" i="26"/>
  <c r="E226" i="26"/>
  <c r="F225" i="26"/>
  <c r="E225" i="26"/>
  <c r="F224" i="26"/>
  <c r="E224" i="26"/>
  <c r="F223" i="26"/>
  <c r="E223" i="26"/>
  <c r="F222" i="26"/>
  <c r="E222" i="26"/>
  <c r="F221" i="26"/>
  <c r="E221" i="26"/>
  <c r="F220" i="26"/>
  <c r="E220" i="26"/>
  <c r="F219" i="26"/>
  <c r="E219" i="26"/>
  <c r="F218" i="26"/>
  <c r="E218" i="26"/>
  <c r="F217" i="26"/>
  <c r="E217" i="26"/>
  <c r="F216" i="26"/>
  <c r="E216" i="26"/>
  <c r="F215" i="26"/>
  <c r="E215" i="26"/>
  <c r="F214" i="26"/>
  <c r="E214" i="26"/>
  <c r="F213" i="26"/>
  <c r="E213" i="26"/>
  <c r="F212" i="26"/>
  <c r="E212" i="26"/>
  <c r="F211" i="26"/>
  <c r="E211" i="26"/>
  <c r="F210" i="26"/>
  <c r="E210" i="26"/>
  <c r="F209" i="26"/>
  <c r="E209" i="26"/>
  <c r="F208" i="26"/>
  <c r="E208" i="26"/>
  <c r="F207" i="26"/>
  <c r="E207" i="26"/>
  <c r="F206" i="26"/>
  <c r="E206" i="26"/>
  <c r="F205" i="26"/>
  <c r="E205" i="26"/>
  <c r="F204" i="26"/>
  <c r="E204" i="26"/>
  <c r="F203" i="26"/>
  <c r="E203" i="26"/>
  <c r="F202" i="26"/>
  <c r="E202" i="26"/>
  <c r="F201" i="26"/>
  <c r="E201" i="26"/>
  <c r="F200" i="26"/>
  <c r="E200" i="26"/>
  <c r="F199" i="26"/>
  <c r="E199" i="26"/>
  <c r="F198" i="26"/>
  <c r="E198" i="26"/>
  <c r="F197" i="26"/>
  <c r="E197" i="26"/>
  <c r="F196" i="26"/>
  <c r="E196" i="26"/>
  <c r="F195" i="26"/>
  <c r="E195" i="26"/>
  <c r="F194" i="26"/>
  <c r="E194" i="26"/>
  <c r="F193" i="26"/>
  <c r="E193" i="26"/>
  <c r="F192" i="26"/>
  <c r="E192" i="26"/>
  <c r="F191" i="26"/>
  <c r="E191" i="26"/>
  <c r="F190" i="26"/>
  <c r="E190" i="26"/>
  <c r="F189" i="26"/>
  <c r="E189" i="26"/>
  <c r="F188" i="26"/>
  <c r="E188" i="26"/>
  <c r="F187" i="26"/>
  <c r="E187" i="26"/>
  <c r="F186" i="26"/>
  <c r="E186" i="26"/>
  <c r="F185" i="26"/>
  <c r="E185" i="26"/>
  <c r="F184" i="26"/>
  <c r="E184" i="26"/>
  <c r="F183" i="26"/>
  <c r="E183" i="26"/>
  <c r="F182" i="26"/>
  <c r="E182" i="26"/>
  <c r="F181" i="26"/>
  <c r="E181" i="26"/>
  <c r="F180" i="26"/>
  <c r="E180" i="26"/>
  <c r="F179" i="26"/>
  <c r="E179" i="26"/>
  <c r="F178" i="26"/>
  <c r="E178" i="26"/>
  <c r="F177" i="26"/>
  <c r="E177" i="26"/>
  <c r="F176" i="26"/>
  <c r="E176" i="26"/>
  <c r="F175" i="26"/>
  <c r="E175" i="26"/>
  <c r="F174" i="26"/>
  <c r="E174" i="26"/>
  <c r="F173" i="26"/>
  <c r="E173" i="26"/>
  <c r="F172" i="26"/>
  <c r="E172" i="26"/>
  <c r="F171" i="26"/>
  <c r="E171" i="26"/>
  <c r="F170" i="26"/>
  <c r="E170" i="26"/>
  <c r="F169" i="26"/>
  <c r="E169" i="26"/>
  <c r="F168" i="26"/>
  <c r="E168" i="26"/>
  <c r="F167" i="26"/>
  <c r="E167" i="26"/>
  <c r="F166" i="26"/>
  <c r="E166" i="26"/>
  <c r="F165" i="26"/>
  <c r="E165" i="26"/>
  <c r="F164" i="26"/>
  <c r="E164" i="26"/>
  <c r="F163" i="26"/>
  <c r="E163" i="26"/>
  <c r="F162" i="26"/>
  <c r="E162" i="26"/>
  <c r="F161" i="26"/>
  <c r="E161" i="26"/>
  <c r="F160" i="26"/>
  <c r="E160" i="26"/>
  <c r="F159" i="26"/>
  <c r="E159" i="26"/>
  <c r="F158" i="26"/>
  <c r="E158" i="26"/>
  <c r="F157" i="26"/>
  <c r="E157" i="26"/>
  <c r="F156" i="26"/>
  <c r="E156" i="26"/>
  <c r="F155" i="26"/>
  <c r="E155" i="26"/>
  <c r="F154" i="26"/>
  <c r="E154" i="26"/>
  <c r="F153" i="26"/>
  <c r="E153" i="26"/>
  <c r="F152" i="26"/>
  <c r="E152" i="26"/>
  <c r="F151" i="26"/>
  <c r="E151" i="26"/>
  <c r="F150" i="26"/>
  <c r="E150" i="26"/>
  <c r="F149" i="26"/>
  <c r="E149" i="26"/>
  <c r="F148" i="26"/>
  <c r="E148" i="26"/>
  <c r="F147" i="26"/>
  <c r="E147" i="26"/>
  <c r="F146" i="26"/>
  <c r="E146" i="26"/>
  <c r="F145" i="26"/>
  <c r="E145" i="26"/>
  <c r="F144" i="26"/>
  <c r="E144" i="26"/>
  <c r="F143" i="26"/>
  <c r="E143" i="26"/>
  <c r="F142" i="26"/>
  <c r="E142" i="26"/>
  <c r="F141" i="26"/>
  <c r="E141" i="26"/>
  <c r="F140" i="26"/>
  <c r="E140" i="26"/>
  <c r="F139" i="26"/>
  <c r="E139" i="26"/>
  <c r="F138" i="26"/>
  <c r="E138" i="26"/>
  <c r="F137" i="26"/>
  <c r="E137" i="26"/>
  <c r="F136" i="26"/>
  <c r="E136" i="26"/>
  <c r="F135" i="26"/>
  <c r="E135" i="26"/>
  <c r="F134" i="26"/>
  <c r="E134" i="26"/>
  <c r="F133" i="26"/>
  <c r="E133" i="26"/>
  <c r="F132" i="26"/>
  <c r="E132" i="26"/>
  <c r="F131" i="26"/>
  <c r="E131" i="26"/>
  <c r="F130" i="26"/>
  <c r="E130" i="26"/>
  <c r="F129" i="26"/>
  <c r="E129" i="26"/>
  <c r="F128" i="26"/>
  <c r="E128" i="26"/>
  <c r="F127" i="26"/>
  <c r="E127" i="26"/>
  <c r="F126" i="26"/>
  <c r="E126" i="26"/>
  <c r="F125" i="26"/>
  <c r="E125" i="26"/>
  <c r="F124" i="26"/>
  <c r="E124" i="26"/>
  <c r="F123" i="26"/>
  <c r="E123" i="26"/>
  <c r="F122" i="26"/>
  <c r="E122" i="26"/>
  <c r="F121" i="26"/>
  <c r="E121" i="26"/>
  <c r="F120" i="26"/>
  <c r="E120" i="26"/>
  <c r="F119" i="26"/>
  <c r="E119" i="26"/>
  <c r="F118" i="26"/>
  <c r="E118" i="26"/>
  <c r="F117" i="26"/>
  <c r="E117" i="26"/>
  <c r="F116" i="26"/>
  <c r="E116" i="26"/>
  <c r="F115" i="26"/>
  <c r="E115" i="26"/>
  <c r="F114" i="26"/>
  <c r="E114" i="26"/>
  <c r="F113" i="26"/>
  <c r="E113" i="26"/>
  <c r="F112" i="26"/>
  <c r="E112" i="26"/>
  <c r="F111" i="26"/>
  <c r="E111" i="26"/>
  <c r="F110" i="26"/>
  <c r="E110" i="26"/>
  <c r="F109" i="26"/>
  <c r="E109" i="26"/>
  <c r="F108" i="26"/>
  <c r="E108" i="26"/>
  <c r="F107" i="26"/>
  <c r="E107" i="26"/>
  <c r="F106" i="26"/>
  <c r="E106" i="26"/>
  <c r="F105" i="26"/>
  <c r="E105" i="26"/>
  <c r="F104" i="26"/>
  <c r="E104" i="26"/>
  <c r="F103" i="26"/>
  <c r="E103" i="26"/>
  <c r="F102" i="26"/>
  <c r="E102" i="26"/>
  <c r="F101" i="26"/>
  <c r="E101" i="26"/>
  <c r="F100" i="26"/>
  <c r="E100" i="26"/>
  <c r="F99" i="26"/>
  <c r="E99" i="26"/>
  <c r="F98" i="26"/>
  <c r="E98" i="26"/>
  <c r="F97" i="26"/>
  <c r="E97" i="26"/>
  <c r="F96" i="26"/>
  <c r="E96" i="26"/>
  <c r="F95" i="26"/>
  <c r="E95" i="26"/>
  <c r="F94" i="26"/>
  <c r="E94" i="26"/>
  <c r="F93" i="26"/>
  <c r="E93" i="26"/>
  <c r="F92" i="26"/>
  <c r="E92" i="26"/>
  <c r="F91" i="26"/>
  <c r="E91" i="26"/>
  <c r="F90" i="26"/>
  <c r="E90" i="26"/>
  <c r="F89" i="26"/>
  <c r="E89" i="26"/>
  <c r="F88" i="26"/>
  <c r="E88" i="26"/>
  <c r="F87" i="26"/>
  <c r="E87" i="26"/>
  <c r="F86" i="26"/>
  <c r="E86" i="26"/>
  <c r="F85" i="26"/>
  <c r="E85" i="26"/>
  <c r="F84" i="26"/>
  <c r="E84" i="26"/>
  <c r="F83" i="26"/>
  <c r="E83" i="26"/>
  <c r="F82" i="26"/>
  <c r="E82" i="26"/>
  <c r="F81" i="26"/>
  <c r="E81" i="26"/>
  <c r="F80" i="26"/>
  <c r="E80" i="26"/>
  <c r="F79" i="26"/>
  <c r="E79" i="26"/>
  <c r="F78" i="26"/>
  <c r="E78" i="26"/>
  <c r="F77" i="26"/>
  <c r="E77" i="26"/>
  <c r="F76" i="26"/>
  <c r="E76" i="26"/>
  <c r="F75" i="26"/>
  <c r="E75" i="26"/>
  <c r="F74" i="26"/>
  <c r="E74" i="26"/>
  <c r="F73" i="26"/>
  <c r="E73" i="26"/>
  <c r="F72" i="26"/>
  <c r="E72" i="26"/>
  <c r="F71" i="26"/>
  <c r="E71" i="26"/>
  <c r="F70" i="26"/>
  <c r="E70" i="26"/>
  <c r="F69" i="26"/>
  <c r="E69" i="26"/>
  <c r="F68" i="26"/>
  <c r="E68" i="26"/>
  <c r="F67" i="26"/>
  <c r="E67" i="26"/>
  <c r="F66" i="26"/>
  <c r="E66" i="26"/>
  <c r="F65" i="26"/>
  <c r="E65" i="26"/>
  <c r="F64" i="26"/>
  <c r="E64" i="26"/>
  <c r="F63" i="26"/>
  <c r="E63" i="26"/>
  <c r="F62" i="26"/>
  <c r="E62" i="26"/>
  <c r="F61" i="26"/>
  <c r="E61" i="26"/>
  <c r="F60" i="26"/>
  <c r="E60" i="26"/>
  <c r="F59" i="26"/>
  <c r="E59" i="26"/>
  <c r="F58" i="26"/>
  <c r="E58" i="26"/>
  <c r="F57" i="26"/>
  <c r="E57" i="26"/>
  <c r="F56" i="26"/>
  <c r="E56" i="26"/>
  <c r="F55" i="26"/>
  <c r="E55" i="26"/>
  <c r="F54" i="26"/>
  <c r="E54" i="26"/>
  <c r="F53" i="26"/>
  <c r="E53" i="26"/>
  <c r="F52" i="26"/>
  <c r="E52" i="26"/>
  <c r="F51" i="26"/>
  <c r="E51" i="26"/>
  <c r="F50" i="26"/>
  <c r="E50" i="26"/>
  <c r="F49" i="26"/>
  <c r="E49" i="26"/>
  <c r="F48" i="26"/>
  <c r="E48" i="26"/>
  <c r="F47" i="26"/>
  <c r="E47" i="26"/>
  <c r="F46" i="26"/>
  <c r="E46" i="26"/>
  <c r="F45" i="26"/>
  <c r="E45" i="26"/>
  <c r="F44" i="26"/>
  <c r="E44" i="26"/>
  <c r="F43" i="26"/>
  <c r="E43" i="26"/>
  <c r="F42" i="26"/>
  <c r="E42" i="26"/>
  <c r="F41" i="26"/>
  <c r="E41" i="26"/>
  <c r="F40" i="26"/>
  <c r="E40" i="26"/>
  <c r="F39" i="26"/>
  <c r="E39" i="26"/>
  <c r="F38" i="26"/>
  <c r="E38" i="26"/>
  <c r="F37" i="26"/>
  <c r="E37" i="26"/>
  <c r="F36" i="26"/>
  <c r="E36" i="26"/>
  <c r="F35" i="26"/>
  <c r="E35" i="26"/>
  <c r="F34" i="26"/>
  <c r="E34" i="26"/>
  <c r="F33" i="26"/>
  <c r="E33" i="26"/>
  <c r="F32" i="26"/>
  <c r="E32" i="26"/>
  <c r="F31" i="26"/>
  <c r="E31" i="26"/>
  <c r="F30" i="26"/>
  <c r="E30" i="26"/>
  <c r="F29" i="26"/>
  <c r="E29" i="26"/>
  <c r="F28" i="26"/>
  <c r="E28" i="26"/>
  <c r="F27" i="26"/>
  <c r="E27" i="26"/>
  <c r="F26" i="26"/>
  <c r="E26" i="26"/>
  <c r="F25" i="26"/>
  <c r="E25" i="26"/>
  <c r="F24" i="26"/>
  <c r="E24" i="26"/>
  <c r="F23" i="26"/>
  <c r="E23" i="26"/>
  <c r="F22" i="26"/>
  <c r="E22" i="26"/>
  <c r="F21" i="26"/>
  <c r="E21" i="26"/>
  <c r="F20" i="26"/>
  <c r="E20" i="26"/>
  <c r="F19" i="26"/>
  <c r="E19" i="26"/>
  <c r="F18" i="26"/>
  <c r="E18" i="26"/>
  <c r="F17" i="26"/>
  <c r="E17" i="26"/>
  <c r="F16" i="26"/>
  <c r="E16" i="26"/>
  <c r="F15" i="26"/>
  <c r="E15" i="26"/>
  <c r="F14" i="26"/>
  <c r="E14" i="26"/>
  <c r="F13" i="26"/>
  <c r="E13" i="26"/>
  <c r="F12" i="26"/>
  <c r="E12" i="26"/>
  <c r="F11" i="26"/>
  <c r="E11" i="26"/>
  <c r="F10" i="26"/>
  <c r="E10" i="26"/>
  <c r="F9" i="26"/>
  <c r="E9" i="26"/>
  <c r="F8" i="26"/>
  <c r="E8" i="26"/>
  <c r="E7" i="26"/>
  <c r="NB3" i="26" s="1"/>
  <c r="MZ29" i="2" s="1"/>
  <c r="B4" i="26"/>
  <c r="G3" i="26"/>
  <c r="F406" i="25"/>
  <c r="E406" i="25"/>
  <c r="F405" i="25"/>
  <c r="E405" i="25"/>
  <c r="F404" i="25"/>
  <c r="E404" i="25"/>
  <c r="F403" i="25"/>
  <c r="E403" i="25"/>
  <c r="F402" i="25"/>
  <c r="E402" i="25"/>
  <c r="F401" i="25"/>
  <c r="E401" i="25"/>
  <c r="F400" i="25"/>
  <c r="E400" i="25"/>
  <c r="F399" i="25"/>
  <c r="E399" i="25"/>
  <c r="F398" i="25"/>
  <c r="E398" i="25"/>
  <c r="F397" i="25"/>
  <c r="E397" i="25"/>
  <c r="F396" i="25"/>
  <c r="E396" i="25"/>
  <c r="F395" i="25"/>
  <c r="E395" i="25"/>
  <c r="F394" i="25"/>
  <c r="E394" i="25"/>
  <c r="F393" i="25"/>
  <c r="E393" i="25"/>
  <c r="F392" i="25"/>
  <c r="E392" i="25"/>
  <c r="F391" i="25"/>
  <c r="E391" i="25"/>
  <c r="F390" i="25"/>
  <c r="E390" i="25"/>
  <c r="F389" i="25"/>
  <c r="E389" i="25"/>
  <c r="F388" i="25"/>
  <c r="E388" i="25"/>
  <c r="F387" i="25"/>
  <c r="E387" i="25"/>
  <c r="F386" i="25"/>
  <c r="E386" i="25"/>
  <c r="F385" i="25"/>
  <c r="E385" i="25"/>
  <c r="F384" i="25"/>
  <c r="E384" i="25"/>
  <c r="F383" i="25"/>
  <c r="E383" i="25"/>
  <c r="F382" i="25"/>
  <c r="E382" i="25"/>
  <c r="F381" i="25"/>
  <c r="E381" i="25"/>
  <c r="F380" i="25"/>
  <c r="E380" i="25"/>
  <c r="F379" i="25"/>
  <c r="E379" i="25"/>
  <c r="F378" i="25"/>
  <c r="E378" i="25"/>
  <c r="F377" i="25"/>
  <c r="E377" i="25"/>
  <c r="F376" i="25"/>
  <c r="E376" i="25"/>
  <c r="F375" i="25"/>
  <c r="E375" i="25"/>
  <c r="F374" i="25"/>
  <c r="E374" i="25"/>
  <c r="F373" i="25"/>
  <c r="E373" i="25"/>
  <c r="F372" i="25"/>
  <c r="E372" i="25"/>
  <c r="F371" i="25"/>
  <c r="E371" i="25"/>
  <c r="F370" i="25"/>
  <c r="E370" i="25"/>
  <c r="F369" i="25"/>
  <c r="E369" i="25"/>
  <c r="F368" i="25"/>
  <c r="E368" i="25"/>
  <c r="F367" i="25"/>
  <c r="E367" i="25"/>
  <c r="F366" i="25"/>
  <c r="E366" i="25"/>
  <c r="F365" i="25"/>
  <c r="E365" i="25"/>
  <c r="F364" i="25"/>
  <c r="E364" i="25"/>
  <c r="F363" i="25"/>
  <c r="E363" i="25"/>
  <c r="F362" i="25"/>
  <c r="E362" i="25"/>
  <c r="F361" i="25"/>
  <c r="E361" i="25"/>
  <c r="F360" i="25"/>
  <c r="E360" i="25"/>
  <c r="F359" i="25"/>
  <c r="E359" i="25"/>
  <c r="F358" i="25"/>
  <c r="E358" i="25"/>
  <c r="F357" i="25"/>
  <c r="E357" i="25"/>
  <c r="F356" i="25"/>
  <c r="E356" i="25"/>
  <c r="F355" i="25"/>
  <c r="E355" i="25"/>
  <c r="F354" i="25"/>
  <c r="E354" i="25"/>
  <c r="F353" i="25"/>
  <c r="E353" i="25"/>
  <c r="F352" i="25"/>
  <c r="E352" i="25"/>
  <c r="F351" i="25"/>
  <c r="E351" i="25"/>
  <c r="F350" i="25"/>
  <c r="E350" i="25"/>
  <c r="F349" i="25"/>
  <c r="E349" i="25"/>
  <c r="F348" i="25"/>
  <c r="E348" i="25"/>
  <c r="F347" i="25"/>
  <c r="E347" i="25"/>
  <c r="F346" i="25"/>
  <c r="E346" i="25"/>
  <c r="F345" i="25"/>
  <c r="E345" i="25"/>
  <c r="F344" i="25"/>
  <c r="E344" i="25"/>
  <c r="F343" i="25"/>
  <c r="E343" i="25"/>
  <c r="F342" i="25"/>
  <c r="E342" i="25"/>
  <c r="F341" i="25"/>
  <c r="E341" i="25"/>
  <c r="F340" i="25"/>
  <c r="E340" i="25"/>
  <c r="F339" i="25"/>
  <c r="E339" i="25"/>
  <c r="F338" i="25"/>
  <c r="E338" i="25"/>
  <c r="F337" i="25"/>
  <c r="E337" i="25"/>
  <c r="F336" i="25"/>
  <c r="E336" i="25"/>
  <c r="F335" i="25"/>
  <c r="E335" i="25"/>
  <c r="F334" i="25"/>
  <c r="E334" i="25"/>
  <c r="F333" i="25"/>
  <c r="E333" i="25"/>
  <c r="F332" i="25"/>
  <c r="E332" i="25"/>
  <c r="F331" i="25"/>
  <c r="E331" i="25"/>
  <c r="F330" i="25"/>
  <c r="E330" i="25"/>
  <c r="F329" i="25"/>
  <c r="E329" i="25"/>
  <c r="F328" i="25"/>
  <c r="E328" i="25"/>
  <c r="F327" i="25"/>
  <c r="E327" i="25"/>
  <c r="F326" i="25"/>
  <c r="E326" i="25"/>
  <c r="F325" i="25"/>
  <c r="E325" i="25"/>
  <c r="F324" i="25"/>
  <c r="E324" i="25"/>
  <c r="F323" i="25"/>
  <c r="E323" i="25"/>
  <c r="F322" i="25"/>
  <c r="E322" i="25"/>
  <c r="F321" i="25"/>
  <c r="E321" i="25"/>
  <c r="F320" i="25"/>
  <c r="E320" i="25"/>
  <c r="F319" i="25"/>
  <c r="E319" i="25"/>
  <c r="F318" i="25"/>
  <c r="E318" i="25"/>
  <c r="F317" i="25"/>
  <c r="E317" i="25"/>
  <c r="F316" i="25"/>
  <c r="E316" i="25"/>
  <c r="F315" i="25"/>
  <c r="E315" i="25"/>
  <c r="F314" i="25"/>
  <c r="E314" i="25"/>
  <c r="F313" i="25"/>
  <c r="E313" i="25"/>
  <c r="F312" i="25"/>
  <c r="E312" i="25"/>
  <c r="F311" i="25"/>
  <c r="E311" i="25"/>
  <c r="F310" i="25"/>
  <c r="E310" i="25"/>
  <c r="F309" i="25"/>
  <c r="E309" i="25"/>
  <c r="F308" i="25"/>
  <c r="E308" i="25"/>
  <c r="F307" i="25"/>
  <c r="E307" i="25"/>
  <c r="F306" i="25"/>
  <c r="E306" i="25"/>
  <c r="F305" i="25"/>
  <c r="E305" i="25"/>
  <c r="F304" i="25"/>
  <c r="E304" i="25"/>
  <c r="F303" i="25"/>
  <c r="E303" i="25"/>
  <c r="F302" i="25"/>
  <c r="E302" i="25"/>
  <c r="F301" i="25"/>
  <c r="E301" i="25"/>
  <c r="F300" i="25"/>
  <c r="E300" i="25"/>
  <c r="F299" i="25"/>
  <c r="E299" i="25"/>
  <c r="F298" i="25"/>
  <c r="E298" i="25"/>
  <c r="F297" i="25"/>
  <c r="E297" i="25"/>
  <c r="F296" i="25"/>
  <c r="E296" i="25"/>
  <c r="F295" i="25"/>
  <c r="E295" i="25"/>
  <c r="F294" i="25"/>
  <c r="E294" i="25"/>
  <c r="F293" i="25"/>
  <c r="E293" i="25"/>
  <c r="F292" i="25"/>
  <c r="E292" i="25"/>
  <c r="F291" i="25"/>
  <c r="E291" i="25"/>
  <c r="F290" i="25"/>
  <c r="E290" i="25"/>
  <c r="F289" i="25"/>
  <c r="E289" i="25"/>
  <c r="F288" i="25"/>
  <c r="E288" i="25"/>
  <c r="F287" i="25"/>
  <c r="E287" i="25"/>
  <c r="F286" i="25"/>
  <c r="E286" i="25"/>
  <c r="F285" i="25"/>
  <c r="E285" i="25"/>
  <c r="F284" i="25"/>
  <c r="E284" i="25"/>
  <c r="F283" i="25"/>
  <c r="E283" i="25"/>
  <c r="F282" i="25"/>
  <c r="E282" i="25"/>
  <c r="F281" i="25"/>
  <c r="E281" i="25"/>
  <c r="F280" i="25"/>
  <c r="E280" i="25"/>
  <c r="F279" i="25"/>
  <c r="E279" i="25"/>
  <c r="F278" i="25"/>
  <c r="E278" i="25"/>
  <c r="F277" i="25"/>
  <c r="E277" i="25"/>
  <c r="F276" i="25"/>
  <c r="E276" i="25"/>
  <c r="F275" i="25"/>
  <c r="E275" i="25"/>
  <c r="F274" i="25"/>
  <c r="E274" i="25"/>
  <c r="F273" i="25"/>
  <c r="E273" i="25"/>
  <c r="F272" i="25"/>
  <c r="E272" i="25"/>
  <c r="F271" i="25"/>
  <c r="E271" i="25"/>
  <c r="F270" i="25"/>
  <c r="E270" i="25"/>
  <c r="F269" i="25"/>
  <c r="E269" i="25"/>
  <c r="F268" i="25"/>
  <c r="E268" i="25"/>
  <c r="F267" i="25"/>
  <c r="E267" i="25"/>
  <c r="F266" i="25"/>
  <c r="E266" i="25"/>
  <c r="F265" i="25"/>
  <c r="E265" i="25"/>
  <c r="F264" i="25"/>
  <c r="E264" i="25"/>
  <c r="F263" i="25"/>
  <c r="E263" i="25"/>
  <c r="F262" i="25"/>
  <c r="E262" i="25"/>
  <c r="F261" i="25"/>
  <c r="E261" i="25"/>
  <c r="F260" i="25"/>
  <c r="E260" i="25"/>
  <c r="F259" i="25"/>
  <c r="E259" i="25"/>
  <c r="F258" i="25"/>
  <c r="E258" i="25"/>
  <c r="F257" i="25"/>
  <c r="E257" i="25"/>
  <c r="F256" i="25"/>
  <c r="E256" i="25"/>
  <c r="F255" i="25"/>
  <c r="E255" i="25"/>
  <c r="F254" i="25"/>
  <c r="E254" i="25"/>
  <c r="F253" i="25"/>
  <c r="E253" i="25"/>
  <c r="F252" i="25"/>
  <c r="E252" i="25"/>
  <c r="F251" i="25"/>
  <c r="E251" i="25"/>
  <c r="F250" i="25"/>
  <c r="E250" i="25"/>
  <c r="F249" i="25"/>
  <c r="E249" i="25"/>
  <c r="F248" i="25"/>
  <c r="E248" i="25"/>
  <c r="F247" i="25"/>
  <c r="E247" i="25"/>
  <c r="F246" i="25"/>
  <c r="E246" i="25"/>
  <c r="F245" i="25"/>
  <c r="E245" i="25"/>
  <c r="F244" i="25"/>
  <c r="E244" i="25"/>
  <c r="F243" i="25"/>
  <c r="E243" i="25"/>
  <c r="F242" i="25"/>
  <c r="E242" i="25"/>
  <c r="F241" i="25"/>
  <c r="E241" i="25"/>
  <c r="F240" i="25"/>
  <c r="E240" i="25"/>
  <c r="F239" i="25"/>
  <c r="E239" i="25"/>
  <c r="F238" i="25"/>
  <c r="E238" i="25"/>
  <c r="F237" i="25"/>
  <c r="E237" i="25"/>
  <c r="F236" i="25"/>
  <c r="E236" i="25"/>
  <c r="F235" i="25"/>
  <c r="E235" i="25"/>
  <c r="F234" i="25"/>
  <c r="E234" i="25"/>
  <c r="F233" i="25"/>
  <c r="E233" i="25"/>
  <c r="F232" i="25"/>
  <c r="E232" i="25"/>
  <c r="F231" i="25"/>
  <c r="E231" i="25"/>
  <c r="F230" i="25"/>
  <c r="E230" i="25"/>
  <c r="F229" i="25"/>
  <c r="E229" i="25"/>
  <c r="F228" i="25"/>
  <c r="E228" i="25"/>
  <c r="F227" i="25"/>
  <c r="E227" i="25"/>
  <c r="F226" i="25"/>
  <c r="E226" i="25"/>
  <c r="F225" i="25"/>
  <c r="E225" i="25"/>
  <c r="F224" i="25"/>
  <c r="E224" i="25"/>
  <c r="F223" i="25"/>
  <c r="E223" i="25"/>
  <c r="F222" i="25"/>
  <c r="E222" i="25"/>
  <c r="F221" i="25"/>
  <c r="E221" i="25"/>
  <c r="F220" i="25"/>
  <c r="E220" i="25"/>
  <c r="F219" i="25"/>
  <c r="E219" i="25"/>
  <c r="F218" i="25"/>
  <c r="E218" i="25"/>
  <c r="F217" i="25"/>
  <c r="E217" i="25"/>
  <c r="F216" i="25"/>
  <c r="E216" i="25"/>
  <c r="F215" i="25"/>
  <c r="E215" i="25"/>
  <c r="F214" i="25"/>
  <c r="E214" i="25"/>
  <c r="F213" i="25"/>
  <c r="E213" i="25"/>
  <c r="F212" i="25"/>
  <c r="E212" i="25"/>
  <c r="F211" i="25"/>
  <c r="E211" i="25"/>
  <c r="F210" i="25"/>
  <c r="E210" i="25"/>
  <c r="F209" i="25"/>
  <c r="E209" i="25"/>
  <c r="F208" i="25"/>
  <c r="E208" i="25"/>
  <c r="F207" i="25"/>
  <c r="E207" i="25"/>
  <c r="F206" i="25"/>
  <c r="E206" i="25"/>
  <c r="F205" i="25"/>
  <c r="E205" i="25"/>
  <c r="F204" i="25"/>
  <c r="E204" i="25"/>
  <c r="F203" i="25"/>
  <c r="E203" i="25"/>
  <c r="F202" i="25"/>
  <c r="E202" i="25"/>
  <c r="F201" i="25"/>
  <c r="E201" i="25"/>
  <c r="F200" i="25"/>
  <c r="E200" i="25"/>
  <c r="F199" i="25"/>
  <c r="E199" i="25"/>
  <c r="F198" i="25"/>
  <c r="E198" i="25"/>
  <c r="F197" i="25"/>
  <c r="E197" i="25"/>
  <c r="F196" i="25"/>
  <c r="E196" i="25"/>
  <c r="F195" i="25"/>
  <c r="E195" i="25"/>
  <c r="F194" i="25"/>
  <c r="E194" i="25"/>
  <c r="F193" i="25"/>
  <c r="E193" i="25"/>
  <c r="F192" i="25"/>
  <c r="E192" i="25"/>
  <c r="F191" i="25"/>
  <c r="E191" i="25"/>
  <c r="F190" i="25"/>
  <c r="E190" i="25"/>
  <c r="F189" i="25"/>
  <c r="E189" i="25"/>
  <c r="F188" i="25"/>
  <c r="E188" i="25"/>
  <c r="F187" i="25"/>
  <c r="E187" i="25"/>
  <c r="F186" i="25"/>
  <c r="E186" i="25"/>
  <c r="F185" i="25"/>
  <c r="E185" i="25"/>
  <c r="F184" i="25"/>
  <c r="E184" i="25"/>
  <c r="F183" i="25"/>
  <c r="E183" i="25"/>
  <c r="F182" i="25"/>
  <c r="E182" i="25"/>
  <c r="F181" i="25"/>
  <c r="E181" i="25"/>
  <c r="F180" i="25"/>
  <c r="E180" i="25"/>
  <c r="F179" i="25"/>
  <c r="E179" i="25"/>
  <c r="F178" i="25"/>
  <c r="E178" i="25"/>
  <c r="F177" i="25"/>
  <c r="E177" i="25"/>
  <c r="F176" i="25"/>
  <c r="E176" i="25"/>
  <c r="F175" i="25"/>
  <c r="E175" i="25"/>
  <c r="F174" i="25"/>
  <c r="E174" i="25"/>
  <c r="F173" i="25"/>
  <c r="E173" i="25"/>
  <c r="F172" i="25"/>
  <c r="E172" i="25"/>
  <c r="F171" i="25"/>
  <c r="E171" i="25"/>
  <c r="F170" i="25"/>
  <c r="E170" i="25"/>
  <c r="F169" i="25"/>
  <c r="E169" i="25"/>
  <c r="F168" i="25"/>
  <c r="E168" i="25"/>
  <c r="F167" i="25"/>
  <c r="E167" i="25"/>
  <c r="F166" i="25"/>
  <c r="E166" i="25"/>
  <c r="F165" i="25"/>
  <c r="E165" i="25"/>
  <c r="F164" i="25"/>
  <c r="E164" i="25"/>
  <c r="F163" i="25"/>
  <c r="E163" i="25"/>
  <c r="F162" i="25"/>
  <c r="E162" i="25"/>
  <c r="F161" i="25"/>
  <c r="E161" i="25"/>
  <c r="F160" i="25"/>
  <c r="E160" i="25"/>
  <c r="F159" i="25"/>
  <c r="E159" i="25"/>
  <c r="F158" i="25"/>
  <c r="E158" i="25"/>
  <c r="F157" i="25"/>
  <c r="E157" i="25"/>
  <c r="F156" i="25"/>
  <c r="E156" i="25"/>
  <c r="F155" i="25"/>
  <c r="E155" i="25"/>
  <c r="F154" i="25"/>
  <c r="E154" i="25"/>
  <c r="F153" i="25"/>
  <c r="E153" i="25"/>
  <c r="F152" i="25"/>
  <c r="E152" i="25"/>
  <c r="F151" i="25"/>
  <c r="E151" i="25"/>
  <c r="F150" i="25"/>
  <c r="E150" i="25"/>
  <c r="F149" i="25"/>
  <c r="E149" i="25"/>
  <c r="F148" i="25"/>
  <c r="E148" i="25"/>
  <c r="F147" i="25"/>
  <c r="E147" i="25"/>
  <c r="F146" i="25"/>
  <c r="E146" i="25"/>
  <c r="F145" i="25"/>
  <c r="E145" i="25"/>
  <c r="F144" i="25"/>
  <c r="E144" i="25"/>
  <c r="F143" i="25"/>
  <c r="E143" i="25"/>
  <c r="F142" i="25"/>
  <c r="E142" i="25"/>
  <c r="F141" i="25"/>
  <c r="E141" i="25"/>
  <c r="F140" i="25"/>
  <c r="E140" i="25"/>
  <c r="F139" i="25"/>
  <c r="E139" i="25"/>
  <c r="F138" i="25"/>
  <c r="E138" i="25"/>
  <c r="F137" i="25"/>
  <c r="E137" i="25"/>
  <c r="F136" i="25"/>
  <c r="E136" i="25"/>
  <c r="F135" i="25"/>
  <c r="E135" i="25"/>
  <c r="F134" i="25"/>
  <c r="E134" i="25"/>
  <c r="F133" i="25"/>
  <c r="E133" i="25"/>
  <c r="F132" i="25"/>
  <c r="E132" i="25"/>
  <c r="F131" i="25"/>
  <c r="E131" i="25"/>
  <c r="F130" i="25"/>
  <c r="E130" i="25"/>
  <c r="F129" i="25"/>
  <c r="E129" i="25"/>
  <c r="F128" i="25"/>
  <c r="E128" i="25"/>
  <c r="F127" i="25"/>
  <c r="E127" i="25"/>
  <c r="F126" i="25"/>
  <c r="E126" i="25"/>
  <c r="F125" i="25"/>
  <c r="E125" i="25"/>
  <c r="F124" i="25"/>
  <c r="E124" i="25"/>
  <c r="F123" i="25"/>
  <c r="E123" i="25"/>
  <c r="F122" i="25"/>
  <c r="E122" i="25"/>
  <c r="F121" i="25"/>
  <c r="E121" i="25"/>
  <c r="F120" i="25"/>
  <c r="E120" i="25"/>
  <c r="F119" i="25"/>
  <c r="E119" i="25"/>
  <c r="F118" i="25"/>
  <c r="E118" i="25"/>
  <c r="F117" i="25"/>
  <c r="E117" i="25"/>
  <c r="F116" i="25"/>
  <c r="E116" i="25"/>
  <c r="F115" i="25"/>
  <c r="E115" i="25"/>
  <c r="F114" i="25"/>
  <c r="E114" i="25"/>
  <c r="F113" i="25"/>
  <c r="E113" i="25"/>
  <c r="F112" i="25"/>
  <c r="E112" i="25"/>
  <c r="F111" i="25"/>
  <c r="E111" i="25"/>
  <c r="F110" i="25"/>
  <c r="E110" i="25"/>
  <c r="F109" i="25"/>
  <c r="E109" i="25"/>
  <c r="F108" i="25"/>
  <c r="E108" i="25"/>
  <c r="F107" i="25"/>
  <c r="E107" i="25"/>
  <c r="F106" i="25"/>
  <c r="E106" i="25"/>
  <c r="F105" i="25"/>
  <c r="E105" i="25"/>
  <c r="F104" i="25"/>
  <c r="E104" i="25"/>
  <c r="F103" i="25"/>
  <c r="E103" i="25"/>
  <c r="F102" i="25"/>
  <c r="E102" i="25"/>
  <c r="F101" i="25"/>
  <c r="E101" i="25"/>
  <c r="F100" i="25"/>
  <c r="E100" i="25"/>
  <c r="F99" i="25"/>
  <c r="E99" i="25"/>
  <c r="F98" i="25"/>
  <c r="E98" i="25"/>
  <c r="F97" i="25"/>
  <c r="E97" i="25"/>
  <c r="F96" i="25"/>
  <c r="E96" i="25"/>
  <c r="F95" i="25"/>
  <c r="E95" i="25"/>
  <c r="F94" i="25"/>
  <c r="E94" i="25"/>
  <c r="F93" i="25"/>
  <c r="E93" i="25"/>
  <c r="F92" i="25"/>
  <c r="E92" i="25"/>
  <c r="F91" i="25"/>
  <c r="E91" i="25"/>
  <c r="F90" i="25"/>
  <c r="E90" i="25"/>
  <c r="F89" i="25"/>
  <c r="E89" i="25"/>
  <c r="F88" i="25"/>
  <c r="E88" i="25"/>
  <c r="F87" i="25"/>
  <c r="E87" i="25"/>
  <c r="F86" i="25"/>
  <c r="E86" i="25"/>
  <c r="F85" i="25"/>
  <c r="E85" i="25"/>
  <c r="F84" i="25"/>
  <c r="E84" i="25"/>
  <c r="F83" i="25"/>
  <c r="E83" i="25"/>
  <c r="F82" i="25"/>
  <c r="E82" i="25"/>
  <c r="F81" i="25"/>
  <c r="E81" i="25"/>
  <c r="F80" i="25"/>
  <c r="E80" i="25"/>
  <c r="F79" i="25"/>
  <c r="E79" i="25"/>
  <c r="F78" i="25"/>
  <c r="E78" i="25"/>
  <c r="F77" i="25"/>
  <c r="E77" i="25"/>
  <c r="F76" i="25"/>
  <c r="E76" i="25"/>
  <c r="F75" i="25"/>
  <c r="E75" i="25"/>
  <c r="F74" i="25"/>
  <c r="E74" i="25"/>
  <c r="F73" i="25"/>
  <c r="E73" i="25"/>
  <c r="F72" i="25"/>
  <c r="E72" i="25"/>
  <c r="F71" i="25"/>
  <c r="E71" i="25"/>
  <c r="F70" i="25"/>
  <c r="E70" i="25"/>
  <c r="F69" i="25"/>
  <c r="E69" i="25"/>
  <c r="F68" i="25"/>
  <c r="E68" i="25"/>
  <c r="F67" i="25"/>
  <c r="E67" i="25"/>
  <c r="F66" i="25"/>
  <c r="E66" i="25"/>
  <c r="F65" i="25"/>
  <c r="E65" i="25"/>
  <c r="F64" i="25"/>
  <c r="E64" i="25"/>
  <c r="F63" i="25"/>
  <c r="E63" i="25"/>
  <c r="F62" i="25"/>
  <c r="E62" i="25"/>
  <c r="F61" i="25"/>
  <c r="E61" i="25"/>
  <c r="F60" i="25"/>
  <c r="E60" i="25"/>
  <c r="F59" i="25"/>
  <c r="E59" i="25"/>
  <c r="F58" i="25"/>
  <c r="E58" i="25"/>
  <c r="F57" i="25"/>
  <c r="E57" i="25"/>
  <c r="F56" i="25"/>
  <c r="E56" i="25"/>
  <c r="F55" i="25"/>
  <c r="E55" i="25"/>
  <c r="F54" i="25"/>
  <c r="E54" i="25"/>
  <c r="F53" i="25"/>
  <c r="E53" i="25"/>
  <c r="F52" i="25"/>
  <c r="E52" i="25"/>
  <c r="F51" i="25"/>
  <c r="E51" i="25"/>
  <c r="F50" i="25"/>
  <c r="E50" i="25"/>
  <c r="F49" i="25"/>
  <c r="E49" i="25"/>
  <c r="F48" i="25"/>
  <c r="E48" i="25"/>
  <c r="F47" i="25"/>
  <c r="E47" i="25"/>
  <c r="F46" i="25"/>
  <c r="E46" i="25"/>
  <c r="F45" i="25"/>
  <c r="E45" i="25"/>
  <c r="F44" i="25"/>
  <c r="E44" i="25"/>
  <c r="F43" i="25"/>
  <c r="E43" i="25"/>
  <c r="F42" i="25"/>
  <c r="E42" i="25"/>
  <c r="F41" i="25"/>
  <c r="E41" i="25"/>
  <c r="F40" i="25"/>
  <c r="E40" i="25"/>
  <c r="F39" i="25"/>
  <c r="E39" i="25"/>
  <c r="F38" i="25"/>
  <c r="E38" i="25"/>
  <c r="F37" i="25"/>
  <c r="E37" i="25"/>
  <c r="F36" i="25"/>
  <c r="E36" i="25"/>
  <c r="F35" i="25"/>
  <c r="E35" i="25"/>
  <c r="F34" i="25"/>
  <c r="E34" i="25"/>
  <c r="F33" i="25"/>
  <c r="E33" i="25"/>
  <c r="F32" i="25"/>
  <c r="E32" i="25"/>
  <c r="F31" i="25"/>
  <c r="E31" i="25"/>
  <c r="F30" i="25"/>
  <c r="E30" i="25"/>
  <c r="F29" i="25"/>
  <c r="E29" i="25"/>
  <c r="F28" i="25"/>
  <c r="E28" i="25"/>
  <c r="F27" i="25"/>
  <c r="E27" i="25"/>
  <c r="F26" i="25"/>
  <c r="E26" i="25"/>
  <c r="F25" i="25"/>
  <c r="E25" i="25"/>
  <c r="F24" i="25"/>
  <c r="E24" i="25"/>
  <c r="F23" i="25"/>
  <c r="E23" i="25"/>
  <c r="F22" i="25"/>
  <c r="E22" i="25"/>
  <c r="F21" i="25"/>
  <c r="E21" i="25"/>
  <c r="F20" i="25"/>
  <c r="E20" i="25"/>
  <c r="F19" i="25"/>
  <c r="E19" i="25"/>
  <c r="F18" i="25"/>
  <c r="E18" i="25"/>
  <c r="F17" i="25"/>
  <c r="E17" i="25"/>
  <c r="F16" i="25"/>
  <c r="E16" i="25"/>
  <c r="F15" i="25"/>
  <c r="E15" i="25"/>
  <c r="F14" i="25"/>
  <c r="E14" i="25"/>
  <c r="F13" i="25"/>
  <c r="E13" i="25"/>
  <c r="F12" i="25"/>
  <c r="E12" i="25"/>
  <c r="F11" i="25"/>
  <c r="E11" i="25"/>
  <c r="F10" i="25"/>
  <c r="E10" i="25"/>
  <c r="F9" i="25"/>
  <c r="E9" i="25"/>
  <c r="F8" i="25"/>
  <c r="E8" i="25"/>
  <c r="F7" i="25"/>
  <c r="E7" i="25"/>
  <c r="NI3" i="25" s="1"/>
  <c r="NG28" i="2" s="1"/>
  <c r="B4" i="25"/>
  <c r="G3" i="25"/>
  <c r="F406" i="24"/>
  <c r="E406" i="24"/>
  <c r="F405" i="24"/>
  <c r="E405" i="24"/>
  <c r="F404" i="24"/>
  <c r="E404" i="24"/>
  <c r="F403" i="24"/>
  <c r="E403" i="24"/>
  <c r="F402" i="24"/>
  <c r="E402" i="24"/>
  <c r="F401" i="24"/>
  <c r="E401" i="24"/>
  <c r="F400" i="24"/>
  <c r="E400" i="24"/>
  <c r="F399" i="24"/>
  <c r="E399" i="24"/>
  <c r="F398" i="24"/>
  <c r="E398" i="24"/>
  <c r="F397" i="24"/>
  <c r="E397" i="24"/>
  <c r="F396" i="24"/>
  <c r="E396" i="24"/>
  <c r="F395" i="24"/>
  <c r="E395" i="24"/>
  <c r="F394" i="24"/>
  <c r="E394" i="24"/>
  <c r="F393" i="24"/>
  <c r="E393" i="24"/>
  <c r="F392" i="24"/>
  <c r="E392" i="24"/>
  <c r="F391" i="24"/>
  <c r="E391" i="24"/>
  <c r="F390" i="24"/>
  <c r="E390" i="24"/>
  <c r="F389" i="24"/>
  <c r="E389" i="24"/>
  <c r="F388" i="24"/>
  <c r="E388" i="24"/>
  <c r="F387" i="24"/>
  <c r="E387" i="24"/>
  <c r="F386" i="24"/>
  <c r="E386" i="24"/>
  <c r="F385" i="24"/>
  <c r="E385" i="24"/>
  <c r="F384" i="24"/>
  <c r="E384" i="24"/>
  <c r="F383" i="24"/>
  <c r="E383" i="24"/>
  <c r="F382" i="24"/>
  <c r="E382" i="24"/>
  <c r="F381" i="24"/>
  <c r="E381" i="24"/>
  <c r="F380" i="24"/>
  <c r="E380" i="24"/>
  <c r="F379" i="24"/>
  <c r="E379" i="24"/>
  <c r="F378" i="24"/>
  <c r="E378" i="24"/>
  <c r="F377" i="24"/>
  <c r="E377" i="24"/>
  <c r="F376" i="24"/>
  <c r="E376" i="24"/>
  <c r="F375" i="24"/>
  <c r="E375" i="24"/>
  <c r="F374" i="24"/>
  <c r="E374" i="24"/>
  <c r="F373" i="24"/>
  <c r="E373" i="24"/>
  <c r="F372" i="24"/>
  <c r="E372" i="24"/>
  <c r="F371" i="24"/>
  <c r="E371" i="24"/>
  <c r="F370" i="24"/>
  <c r="E370" i="24"/>
  <c r="F369" i="24"/>
  <c r="E369" i="24"/>
  <c r="F368" i="24"/>
  <c r="E368" i="24"/>
  <c r="F367" i="24"/>
  <c r="E367" i="24"/>
  <c r="F366" i="24"/>
  <c r="E366" i="24"/>
  <c r="F365" i="24"/>
  <c r="E365" i="24"/>
  <c r="F364" i="24"/>
  <c r="E364" i="24"/>
  <c r="F363" i="24"/>
  <c r="E363" i="24"/>
  <c r="F362" i="24"/>
  <c r="E362" i="24"/>
  <c r="F361" i="24"/>
  <c r="E361" i="24"/>
  <c r="F360" i="24"/>
  <c r="E360" i="24"/>
  <c r="F359" i="24"/>
  <c r="E359" i="24"/>
  <c r="F358" i="24"/>
  <c r="E358" i="24"/>
  <c r="F357" i="24"/>
  <c r="E357" i="24"/>
  <c r="F356" i="24"/>
  <c r="E356" i="24"/>
  <c r="F355" i="24"/>
  <c r="E355" i="24"/>
  <c r="F354" i="24"/>
  <c r="E354" i="24"/>
  <c r="F353" i="24"/>
  <c r="E353" i="24"/>
  <c r="F352" i="24"/>
  <c r="E352" i="24"/>
  <c r="F351" i="24"/>
  <c r="E351" i="24"/>
  <c r="F350" i="24"/>
  <c r="E350" i="24"/>
  <c r="F349" i="24"/>
  <c r="E349" i="24"/>
  <c r="F348" i="24"/>
  <c r="E348" i="24"/>
  <c r="F347" i="24"/>
  <c r="E347" i="24"/>
  <c r="F346" i="24"/>
  <c r="E346" i="24"/>
  <c r="F345" i="24"/>
  <c r="E345" i="24"/>
  <c r="F344" i="24"/>
  <c r="E344" i="24"/>
  <c r="F343" i="24"/>
  <c r="E343" i="24"/>
  <c r="F342" i="24"/>
  <c r="E342" i="24"/>
  <c r="F341" i="24"/>
  <c r="E341" i="24"/>
  <c r="F340" i="24"/>
  <c r="E340" i="24"/>
  <c r="F339" i="24"/>
  <c r="E339" i="24"/>
  <c r="F338" i="24"/>
  <c r="E338" i="24"/>
  <c r="F337" i="24"/>
  <c r="E337" i="24"/>
  <c r="F336" i="24"/>
  <c r="E336" i="24"/>
  <c r="F335" i="24"/>
  <c r="E335" i="24"/>
  <c r="F334" i="24"/>
  <c r="E334" i="24"/>
  <c r="F333" i="24"/>
  <c r="E333" i="24"/>
  <c r="F332" i="24"/>
  <c r="E332" i="24"/>
  <c r="F331" i="24"/>
  <c r="E331" i="24"/>
  <c r="F330" i="24"/>
  <c r="E330" i="24"/>
  <c r="F329" i="24"/>
  <c r="E329" i="24"/>
  <c r="F328" i="24"/>
  <c r="E328" i="24"/>
  <c r="F327" i="24"/>
  <c r="E327" i="24"/>
  <c r="F326" i="24"/>
  <c r="E326" i="24"/>
  <c r="F325" i="24"/>
  <c r="E325" i="24"/>
  <c r="F324" i="24"/>
  <c r="E324" i="24"/>
  <c r="F323" i="24"/>
  <c r="E323" i="24"/>
  <c r="F322" i="24"/>
  <c r="E322" i="24"/>
  <c r="F321" i="24"/>
  <c r="E321" i="24"/>
  <c r="F320" i="24"/>
  <c r="E320" i="24"/>
  <c r="F319" i="24"/>
  <c r="E319" i="24"/>
  <c r="F318" i="24"/>
  <c r="E318" i="24"/>
  <c r="F317" i="24"/>
  <c r="E317" i="24"/>
  <c r="F316" i="24"/>
  <c r="E316" i="24"/>
  <c r="F315" i="24"/>
  <c r="E315" i="24"/>
  <c r="F314" i="24"/>
  <c r="E314" i="24"/>
  <c r="F313" i="24"/>
  <c r="E313" i="24"/>
  <c r="F312" i="24"/>
  <c r="E312" i="24"/>
  <c r="F311" i="24"/>
  <c r="E311" i="24"/>
  <c r="F310" i="24"/>
  <c r="E310" i="24"/>
  <c r="F309" i="24"/>
  <c r="E309" i="24"/>
  <c r="F308" i="24"/>
  <c r="E308" i="24"/>
  <c r="F307" i="24"/>
  <c r="E307" i="24"/>
  <c r="F306" i="24"/>
  <c r="E306" i="24"/>
  <c r="F305" i="24"/>
  <c r="E305" i="24"/>
  <c r="F304" i="24"/>
  <c r="E304" i="24"/>
  <c r="F303" i="24"/>
  <c r="E303" i="24"/>
  <c r="F302" i="24"/>
  <c r="E302" i="24"/>
  <c r="F301" i="24"/>
  <c r="E301" i="24"/>
  <c r="F300" i="24"/>
  <c r="E300" i="24"/>
  <c r="F299" i="24"/>
  <c r="E299" i="24"/>
  <c r="F298" i="24"/>
  <c r="E298" i="24"/>
  <c r="F297" i="24"/>
  <c r="E297" i="24"/>
  <c r="F296" i="24"/>
  <c r="E296" i="24"/>
  <c r="F295" i="24"/>
  <c r="E295" i="24"/>
  <c r="F294" i="24"/>
  <c r="E294" i="24"/>
  <c r="F293" i="24"/>
  <c r="E293" i="24"/>
  <c r="F292" i="24"/>
  <c r="E292" i="24"/>
  <c r="F291" i="24"/>
  <c r="E291" i="24"/>
  <c r="F290" i="24"/>
  <c r="E290" i="24"/>
  <c r="F289" i="24"/>
  <c r="E289" i="24"/>
  <c r="F288" i="24"/>
  <c r="E288" i="24"/>
  <c r="F287" i="24"/>
  <c r="E287" i="24"/>
  <c r="F286" i="24"/>
  <c r="E286" i="24"/>
  <c r="F285" i="24"/>
  <c r="E285" i="24"/>
  <c r="F284" i="24"/>
  <c r="E284" i="24"/>
  <c r="F283" i="24"/>
  <c r="E283" i="24"/>
  <c r="F282" i="24"/>
  <c r="E282" i="24"/>
  <c r="F281" i="24"/>
  <c r="E281" i="24"/>
  <c r="F280" i="24"/>
  <c r="E280" i="24"/>
  <c r="F279" i="24"/>
  <c r="E279" i="24"/>
  <c r="F278" i="24"/>
  <c r="E278" i="24"/>
  <c r="F277" i="24"/>
  <c r="E277" i="24"/>
  <c r="F276" i="24"/>
  <c r="E276" i="24"/>
  <c r="F275" i="24"/>
  <c r="E275" i="24"/>
  <c r="F274" i="24"/>
  <c r="E274" i="24"/>
  <c r="F273" i="24"/>
  <c r="E273" i="24"/>
  <c r="F272" i="24"/>
  <c r="E272" i="24"/>
  <c r="F271" i="24"/>
  <c r="E271" i="24"/>
  <c r="F270" i="24"/>
  <c r="E270" i="24"/>
  <c r="F269" i="24"/>
  <c r="E269" i="24"/>
  <c r="F268" i="24"/>
  <c r="E268" i="24"/>
  <c r="F267" i="24"/>
  <c r="E267" i="24"/>
  <c r="F266" i="24"/>
  <c r="E266" i="24"/>
  <c r="F265" i="24"/>
  <c r="E265" i="24"/>
  <c r="F264" i="24"/>
  <c r="E264" i="24"/>
  <c r="F263" i="24"/>
  <c r="E263" i="24"/>
  <c r="F262" i="24"/>
  <c r="E262" i="24"/>
  <c r="F261" i="24"/>
  <c r="E261" i="24"/>
  <c r="F260" i="24"/>
  <c r="E260" i="24"/>
  <c r="F259" i="24"/>
  <c r="E259" i="24"/>
  <c r="F258" i="24"/>
  <c r="E258" i="24"/>
  <c r="F257" i="24"/>
  <c r="E257" i="24"/>
  <c r="F256" i="24"/>
  <c r="E256" i="24"/>
  <c r="F255" i="24"/>
  <c r="E255" i="24"/>
  <c r="F254" i="24"/>
  <c r="E254" i="24"/>
  <c r="F253" i="24"/>
  <c r="E253" i="24"/>
  <c r="F252" i="24"/>
  <c r="E252" i="24"/>
  <c r="F251" i="24"/>
  <c r="E251" i="24"/>
  <c r="F250" i="24"/>
  <c r="E250" i="24"/>
  <c r="F249" i="24"/>
  <c r="E249" i="24"/>
  <c r="F248" i="24"/>
  <c r="E248" i="24"/>
  <c r="F247" i="24"/>
  <c r="E247" i="24"/>
  <c r="F246" i="24"/>
  <c r="E246" i="24"/>
  <c r="F245" i="24"/>
  <c r="E245" i="24"/>
  <c r="F244" i="24"/>
  <c r="E244" i="24"/>
  <c r="F243" i="24"/>
  <c r="E243" i="24"/>
  <c r="F242" i="24"/>
  <c r="E242" i="24"/>
  <c r="F241" i="24"/>
  <c r="E241" i="24"/>
  <c r="F240" i="24"/>
  <c r="E240" i="24"/>
  <c r="F239" i="24"/>
  <c r="E239" i="24"/>
  <c r="F238" i="24"/>
  <c r="E238" i="24"/>
  <c r="F237" i="24"/>
  <c r="E237" i="24"/>
  <c r="F236" i="24"/>
  <c r="E236" i="24"/>
  <c r="F235" i="24"/>
  <c r="E235" i="24"/>
  <c r="F234" i="24"/>
  <c r="E234" i="24"/>
  <c r="F233" i="24"/>
  <c r="E233" i="24"/>
  <c r="F232" i="24"/>
  <c r="E232" i="24"/>
  <c r="F231" i="24"/>
  <c r="E231" i="24"/>
  <c r="F230" i="24"/>
  <c r="E230" i="24"/>
  <c r="F229" i="24"/>
  <c r="E229" i="24"/>
  <c r="F228" i="24"/>
  <c r="E228" i="24"/>
  <c r="F227" i="24"/>
  <c r="E227" i="24"/>
  <c r="F226" i="24"/>
  <c r="E226" i="24"/>
  <c r="F225" i="24"/>
  <c r="E225" i="24"/>
  <c r="F224" i="24"/>
  <c r="E224" i="24"/>
  <c r="F223" i="24"/>
  <c r="E223" i="24"/>
  <c r="F222" i="24"/>
  <c r="E222" i="24"/>
  <c r="F221" i="24"/>
  <c r="E221" i="24"/>
  <c r="F220" i="24"/>
  <c r="E220" i="24"/>
  <c r="F219" i="24"/>
  <c r="E219" i="24"/>
  <c r="F218" i="24"/>
  <c r="E218" i="24"/>
  <c r="F217" i="24"/>
  <c r="E217" i="24"/>
  <c r="F216" i="24"/>
  <c r="E216" i="24"/>
  <c r="F215" i="24"/>
  <c r="E215" i="24"/>
  <c r="F214" i="24"/>
  <c r="E214" i="24"/>
  <c r="F213" i="24"/>
  <c r="E213" i="24"/>
  <c r="F212" i="24"/>
  <c r="E212" i="24"/>
  <c r="F211" i="24"/>
  <c r="E211" i="24"/>
  <c r="F210" i="24"/>
  <c r="E210" i="24"/>
  <c r="F209" i="24"/>
  <c r="E209" i="24"/>
  <c r="F208" i="24"/>
  <c r="E208" i="24"/>
  <c r="F207" i="24"/>
  <c r="E207" i="24"/>
  <c r="F206" i="24"/>
  <c r="E206" i="24"/>
  <c r="F205" i="24"/>
  <c r="E205" i="24"/>
  <c r="F204" i="24"/>
  <c r="E204" i="24"/>
  <c r="F203" i="24"/>
  <c r="E203" i="24"/>
  <c r="F202" i="24"/>
  <c r="E202" i="24"/>
  <c r="F201" i="24"/>
  <c r="E201" i="24"/>
  <c r="F200" i="24"/>
  <c r="E200" i="24"/>
  <c r="F199" i="24"/>
  <c r="E199" i="24"/>
  <c r="F198" i="24"/>
  <c r="E198" i="24"/>
  <c r="F197" i="24"/>
  <c r="E197" i="24"/>
  <c r="F196" i="24"/>
  <c r="E196" i="24"/>
  <c r="F195" i="24"/>
  <c r="E195" i="24"/>
  <c r="F194" i="24"/>
  <c r="E194" i="24"/>
  <c r="F193" i="24"/>
  <c r="E193" i="24"/>
  <c r="F192" i="24"/>
  <c r="E192" i="24"/>
  <c r="F191" i="24"/>
  <c r="E191" i="24"/>
  <c r="F190" i="24"/>
  <c r="E190" i="24"/>
  <c r="F189" i="24"/>
  <c r="E189" i="24"/>
  <c r="F188" i="24"/>
  <c r="E188" i="24"/>
  <c r="F187" i="24"/>
  <c r="E187" i="24"/>
  <c r="F186" i="24"/>
  <c r="E186" i="24"/>
  <c r="F185" i="24"/>
  <c r="E185" i="24"/>
  <c r="F184" i="24"/>
  <c r="E184" i="24"/>
  <c r="F183" i="24"/>
  <c r="E183" i="24"/>
  <c r="F182" i="24"/>
  <c r="E182" i="24"/>
  <c r="F181" i="24"/>
  <c r="E181" i="24"/>
  <c r="F180" i="24"/>
  <c r="E180" i="24"/>
  <c r="F179" i="24"/>
  <c r="E179" i="24"/>
  <c r="F178" i="24"/>
  <c r="E178" i="24"/>
  <c r="F177" i="24"/>
  <c r="E177" i="24"/>
  <c r="F176" i="24"/>
  <c r="E176" i="24"/>
  <c r="F175" i="24"/>
  <c r="E175" i="24"/>
  <c r="F174" i="24"/>
  <c r="E174" i="24"/>
  <c r="F173" i="24"/>
  <c r="E173" i="24"/>
  <c r="F172" i="24"/>
  <c r="E172" i="24"/>
  <c r="F171" i="24"/>
  <c r="E171" i="24"/>
  <c r="F170" i="24"/>
  <c r="E170" i="24"/>
  <c r="F169" i="24"/>
  <c r="E169" i="24"/>
  <c r="F168" i="24"/>
  <c r="E168" i="24"/>
  <c r="F167" i="24"/>
  <c r="E167" i="24"/>
  <c r="F166" i="24"/>
  <c r="E166" i="24"/>
  <c r="F165" i="24"/>
  <c r="E165" i="24"/>
  <c r="F164" i="24"/>
  <c r="E164" i="24"/>
  <c r="F163" i="24"/>
  <c r="E163" i="24"/>
  <c r="F162" i="24"/>
  <c r="E162" i="24"/>
  <c r="F161" i="24"/>
  <c r="E161" i="24"/>
  <c r="F160" i="24"/>
  <c r="E160" i="24"/>
  <c r="F159" i="24"/>
  <c r="E159" i="24"/>
  <c r="F158" i="24"/>
  <c r="E158" i="24"/>
  <c r="F157" i="24"/>
  <c r="E157" i="24"/>
  <c r="F156" i="24"/>
  <c r="E156" i="24"/>
  <c r="F155" i="24"/>
  <c r="E155" i="24"/>
  <c r="F154" i="24"/>
  <c r="E154" i="24"/>
  <c r="F153" i="24"/>
  <c r="E153" i="24"/>
  <c r="F152" i="24"/>
  <c r="E152" i="24"/>
  <c r="F151" i="24"/>
  <c r="E151" i="24"/>
  <c r="F150" i="24"/>
  <c r="E150" i="24"/>
  <c r="F149" i="24"/>
  <c r="E149" i="24"/>
  <c r="F148" i="24"/>
  <c r="E148" i="24"/>
  <c r="F147" i="24"/>
  <c r="E147" i="24"/>
  <c r="F146" i="24"/>
  <c r="E146" i="24"/>
  <c r="F145" i="24"/>
  <c r="E145" i="24"/>
  <c r="F144" i="24"/>
  <c r="E144" i="24"/>
  <c r="F143" i="24"/>
  <c r="E143" i="24"/>
  <c r="F142" i="24"/>
  <c r="E142" i="24"/>
  <c r="F141" i="24"/>
  <c r="E141" i="24"/>
  <c r="F140" i="24"/>
  <c r="E140" i="24"/>
  <c r="F139" i="24"/>
  <c r="E139" i="24"/>
  <c r="F138" i="24"/>
  <c r="E138" i="24"/>
  <c r="F137" i="24"/>
  <c r="E137" i="24"/>
  <c r="F136" i="24"/>
  <c r="E136" i="24"/>
  <c r="F135" i="24"/>
  <c r="E135" i="24"/>
  <c r="F134" i="24"/>
  <c r="E134" i="24"/>
  <c r="F133" i="24"/>
  <c r="E133" i="24"/>
  <c r="F132" i="24"/>
  <c r="E132" i="24"/>
  <c r="F131" i="24"/>
  <c r="E131" i="24"/>
  <c r="F130" i="24"/>
  <c r="E130" i="24"/>
  <c r="F129" i="24"/>
  <c r="E129" i="24"/>
  <c r="F128" i="24"/>
  <c r="E128" i="24"/>
  <c r="F127" i="24"/>
  <c r="E127" i="24"/>
  <c r="F126" i="24"/>
  <c r="E126" i="24"/>
  <c r="F125" i="24"/>
  <c r="E125" i="24"/>
  <c r="F124" i="24"/>
  <c r="E124" i="24"/>
  <c r="F123" i="24"/>
  <c r="E123" i="24"/>
  <c r="F122" i="24"/>
  <c r="E122" i="24"/>
  <c r="F121" i="24"/>
  <c r="E121" i="24"/>
  <c r="F120" i="24"/>
  <c r="E120" i="24"/>
  <c r="F119" i="24"/>
  <c r="E119" i="24"/>
  <c r="F118" i="24"/>
  <c r="E118" i="24"/>
  <c r="F117" i="24"/>
  <c r="E117" i="24"/>
  <c r="F116" i="24"/>
  <c r="E116" i="24"/>
  <c r="F115" i="24"/>
  <c r="E115" i="24"/>
  <c r="F114" i="24"/>
  <c r="E114" i="24"/>
  <c r="F113" i="24"/>
  <c r="E113" i="24"/>
  <c r="F112" i="24"/>
  <c r="E112" i="24"/>
  <c r="F111" i="24"/>
  <c r="E111" i="24"/>
  <c r="F110" i="24"/>
  <c r="E110" i="24"/>
  <c r="F109" i="24"/>
  <c r="E109" i="24"/>
  <c r="F108" i="24"/>
  <c r="E108" i="24"/>
  <c r="F107" i="24"/>
  <c r="E107" i="24"/>
  <c r="F106" i="24"/>
  <c r="E106" i="24"/>
  <c r="F105" i="24"/>
  <c r="E105" i="24"/>
  <c r="F104" i="24"/>
  <c r="E104" i="24"/>
  <c r="F103" i="24"/>
  <c r="E103" i="24"/>
  <c r="F102" i="24"/>
  <c r="E102" i="24"/>
  <c r="F101" i="24"/>
  <c r="E101" i="24"/>
  <c r="F100" i="24"/>
  <c r="E100" i="24"/>
  <c r="F99" i="24"/>
  <c r="E99" i="24"/>
  <c r="F98" i="24"/>
  <c r="E98" i="24"/>
  <c r="F97" i="24"/>
  <c r="E97" i="24"/>
  <c r="F96" i="24"/>
  <c r="E96" i="24"/>
  <c r="F95" i="24"/>
  <c r="E95" i="24"/>
  <c r="F94" i="24"/>
  <c r="E94" i="24"/>
  <c r="F93" i="24"/>
  <c r="E93" i="24"/>
  <c r="F92" i="24"/>
  <c r="E92" i="24"/>
  <c r="F91" i="24"/>
  <c r="E91" i="24"/>
  <c r="F90" i="24"/>
  <c r="E90" i="24"/>
  <c r="F89" i="24"/>
  <c r="E89" i="24"/>
  <c r="F88" i="24"/>
  <c r="E88" i="24"/>
  <c r="F87" i="24"/>
  <c r="E87" i="24"/>
  <c r="F86" i="24"/>
  <c r="E86" i="24"/>
  <c r="F85" i="24"/>
  <c r="E85" i="24"/>
  <c r="F84" i="24"/>
  <c r="E84" i="24"/>
  <c r="F83" i="24"/>
  <c r="E83" i="24"/>
  <c r="F82" i="24"/>
  <c r="E82" i="24"/>
  <c r="F81" i="24"/>
  <c r="E81" i="24"/>
  <c r="F80" i="24"/>
  <c r="E80" i="24"/>
  <c r="F79" i="24"/>
  <c r="E79" i="24"/>
  <c r="F78" i="24"/>
  <c r="E78" i="24"/>
  <c r="F77" i="24"/>
  <c r="E77" i="24"/>
  <c r="F76" i="24"/>
  <c r="E76" i="24"/>
  <c r="F75" i="24"/>
  <c r="E75" i="24"/>
  <c r="F74" i="24"/>
  <c r="E74" i="24"/>
  <c r="F73" i="24"/>
  <c r="E73" i="24"/>
  <c r="F72" i="24"/>
  <c r="E72" i="24"/>
  <c r="F71" i="24"/>
  <c r="E71" i="24"/>
  <c r="F70" i="24"/>
  <c r="E70" i="24"/>
  <c r="F69" i="24"/>
  <c r="E69" i="24"/>
  <c r="F68" i="24"/>
  <c r="E68" i="24"/>
  <c r="F67" i="24"/>
  <c r="E67" i="24"/>
  <c r="F66" i="24"/>
  <c r="E66" i="24"/>
  <c r="F65" i="24"/>
  <c r="E65" i="24"/>
  <c r="F64" i="24"/>
  <c r="E64" i="24"/>
  <c r="F63" i="24"/>
  <c r="E63" i="24"/>
  <c r="F62" i="24"/>
  <c r="E62" i="24"/>
  <c r="F61" i="24"/>
  <c r="E61" i="24"/>
  <c r="F60" i="24"/>
  <c r="E60" i="24"/>
  <c r="F59" i="24"/>
  <c r="E59" i="24"/>
  <c r="F58" i="24"/>
  <c r="E58" i="24"/>
  <c r="F57" i="24"/>
  <c r="E57" i="24"/>
  <c r="F56" i="24"/>
  <c r="E56" i="24"/>
  <c r="F55" i="24"/>
  <c r="E55" i="24"/>
  <c r="F54" i="24"/>
  <c r="E54" i="24"/>
  <c r="F53" i="24"/>
  <c r="E53" i="24"/>
  <c r="F52" i="24"/>
  <c r="E52" i="24"/>
  <c r="F51" i="24"/>
  <c r="E51" i="24"/>
  <c r="F50" i="24"/>
  <c r="E50" i="24"/>
  <c r="F49" i="24"/>
  <c r="E49" i="24"/>
  <c r="F48" i="24"/>
  <c r="E48" i="24"/>
  <c r="F47" i="24"/>
  <c r="E47" i="24"/>
  <c r="F46" i="24"/>
  <c r="E46" i="24"/>
  <c r="F45" i="24"/>
  <c r="E45" i="24"/>
  <c r="F44" i="24"/>
  <c r="E44" i="24"/>
  <c r="F43" i="24"/>
  <c r="E43" i="24"/>
  <c r="F42" i="24"/>
  <c r="E42" i="24"/>
  <c r="F41" i="24"/>
  <c r="E41" i="24"/>
  <c r="F40" i="24"/>
  <c r="E40" i="24"/>
  <c r="F39" i="24"/>
  <c r="E39" i="24"/>
  <c r="F38" i="24"/>
  <c r="E38" i="24"/>
  <c r="F37" i="24"/>
  <c r="E37" i="24"/>
  <c r="F36" i="24"/>
  <c r="E36" i="24"/>
  <c r="F35" i="24"/>
  <c r="E35" i="24"/>
  <c r="F34" i="24"/>
  <c r="E34" i="24"/>
  <c r="F33" i="24"/>
  <c r="E33" i="24"/>
  <c r="F32" i="24"/>
  <c r="E32" i="24"/>
  <c r="F31" i="24"/>
  <c r="E31" i="24"/>
  <c r="F30" i="24"/>
  <c r="E30" i="24"/>
  <c r="F29" i="24"/>
  <c r="E29" i="24"/>
  <c r="F28" i="24"/>
  <c r="E28" i="24"/>
  <c r="F27" i="24"/>
  <c r="E27" i="24"/>
  <c r="F26" i="24"/>
  <c r="E26" i="24"/>
  <c r="F25" i="24"/>
  <c r="E25" i="24"/>
  <c r="F24" i="24"/>
  <c r="E24" i="24"/>
  <c r="F23" i="24"/>
  <c r="E23" i="24"/>
  <c r="F22" i="24"/>
  <c r="E22" i="24"/>
  <c r="F21" i="24"/>
  <c r="E21" i="24"/>
  <c r="F20" i="24"/>
  <c r="E20" i="24"/>
  <c r="F19" i="24"/>
  <c r="E19" i="24"/>
  <c r="F18" i="24"/>
  <c r="E18" i="24"/>
  <c r="F17" i="24"/>
  <c r="E17" i="24"/>
  <c r="F16" i="24"/>
  <c r="E16" i="24"/>
  <c r="F15" i="24"/>
  <c r="E15" i="24"/>
  <c r="F14" i="24"/>
  <c r="E14" i="24"/>
  <c r="F13" i="24"/>
  <c r="E13" i="24"/>
  <c r="F12" i="24"/>
  <c r="E12" i="24"/>
  <c r="F11" i="24"/>
  <c r="E11" i="24"/>
  <c r="F10" i="24"/>
  <c r="E10" i="24"/>
  <c r="F9" i="24"/>
  <c r="E9" i="24"/>
  <c r="F8" i="24"/>
  <c r="E8" i="24"/>
  <c r="E7" i="24"/>
  <c r="NB3" i="24" s="1"/>
  <c r="MZ27" i="2" s="1"/>
  <c r="B4" i="24"/>
  <c r="CI3" i="24"/>
  <c r="CG27" i="2" s="1"/>
  <c r="CA3" i="24"/>
  <c r="BY27" i="2" s="1"/>
  <c r="BS3" i="24"/>
  <c r="BQ27" i="2" s="1"/>
  <c r="BC3" i="24"/>
  <c r="BA27" i="2" s="1"/>
  <c r="AU3" i="24"/>
  <c r="AS27" i="2" s="1"/>
  <c r="AM3" i="24"/>
  <c r="AK27" i="2" s="1"/>
  <c r="AE3" i="24"/>
  <c r="AC27" i="2" s="1"/>
  <c r="W3" i="24"/>
  <c r="U27" i="2" s="1"/>
  <c r="O3" i="24"/>
  <c r="M27" i="2" s="1"/>
  <c r="G3" i="24"/>
  <c r="F406" i="23"/>
  <c r="E406" i="23"/>
  <c r="F405" i="23"/>
  <c r="E405" i="23"/>
  <c r="F404" i="23"/>
  <c r="E404" i="23"/>
  <c r="F403" i="23"/>
  <c r="E403" i="23"/>
  <c r="F402" i="23"/>
  <c r="E402" i="23"/>
  <c r="F401" i="23"/>
  <c r="E401" i="23"/>
  <c r="F400" i="23"/>
  <c r="E400" i="23"/>
  <c r="F399" i="23"/>
  <c r="E399" i="23"/>
  <c r="F398" i="23"/>
  <c r="E398" i="23"/>
  <c r="F397" i="23"/>
  <c r="E397" i="23"/>
  <c r="F396" i="23"/>
  <c r="E396" i="23"/>
  <c r="F395" i="23"/>
  <c r="E395" i="23"/>
  <c r="F394" i="23"/>
  <c r="E394" i="23"/>
  <c r="F393" i="23"/>
  <c r="E393" i="23"/>
  <c r="F392" i="23"/>
  <c r="E392" i="23"/>
  <c r="F391" i="23"/>
  <c r="E391" i="23"/>
  <c r="F390" i="23"/>
  <c r="E390" i="23"/>
  <c r="F389" i="23"/>
  <c r="E389" i="23"/>
  <c r="F388" i="23"/>
  <c r="E388" i="23"/>
  <c r="F387" i="23"/>
  <c r="E387" i="23"/>
  <c r="F386" i="23"/>
  <c r="E386" i="23"/>
  <c r="F385" i="23"/>
  <c r="E385" i="23"/>
  <c r="F384" i="23"/>
  <c r="E384" i="23"/>
  <c r="F383" i="23"/>
  <c r="E383" i="23"/>
  <c r="F382" i="23"/>
  <c r="E382" i="23"/>
  <c r="F381" i="23"/>
  <c r="E381" i="23"/>
  <c r="F380" i="23"/>
  <c r="E380" i="23"/>
  <c r="F379" i="23"/>
  <c r="E379" i="23"/>
  <c r="F378" i="23"/>
  <c r="E378" i="23"/>
  <c r="F377" i="23"/>
  <c r="E377" i="23"/>
  <c r="F376" i="23"/>
  <c r="E376" i="23"/>
  <c r="F375" i="23"/>
  <c r="E375" i="23"/>
  <c r="F374" i="23"/>
  <c r="E374" i="23"/>
  <c r="F373" i="23"/>
  <c r="E373" i="23"/>
  <c r="F372" i="23"/>
  <c r="E372" i="23"/>
  <c r="F371" i="23"/>
  <c r="E371" i="23"/>
  <c r="F370" i="23"/>
  <c r="E370" i="23"/>
  <c r="F369" i="23"/>
  <c r="E369" i="23"/>
  <c r="F368" i="23"/>
  <c r="E368" i="23"/>
  <c r="F367" i="23"/>
  <c r="E367" i="23"/>
  <c r="F366" i="23"/>
  <c r="E366" i="23"/>
  <c r="F365" i="23"/>
  <c r="E365" i="23"/>
  <c r="F364" i="23"/>
  <c r="E364" i="23"/>
  <c r="F363" i="23"/>
  <c r="E363" i="23"/>
  <c r="F362" i="23"/>
  <c r="E362" i="23"/>
  <c r="F361" i="23"/>
  <c r="E361" i="23"/>
  <c r="F360" i="23"/>
  <c r="E360" i="23"/>
  <c r="F359" i="23"/>
  <c r="E359" i="23"/>
  <c r="F358" i="23"/>
  <c r="E358" i="23"/>
  <c r="F357" i="23"/>
  <c r="E357" i="23"/>
  <c r="F356" i="23"/>
  <c r="E356" i="23"/>
  <c r="F355" i="23"/>
  <c r="E355" i="23"/>
  <c r="F354" i="23"/>
  <c r="E354" i="23"/>
  <c r="F353" i="23"/>
  <c r="E353" i="23"/>
  <c r="F352" i="23"/>
  <c r="E352" i="23"/>
  <c r="F351" i="23"/>
  <c r="E351" i="23"/>
  <c r="F350" i="23"/>
  <c r="E350" i="23"/>
  <c r="F349" i="23"/>
  <c r="E349" i="23"/>
  <c r="F348" i="23"/>
  <c r="E348" i="23"/>
  <c r="F347" i="23"/>
  <c r="E347" i="23"/>
  <c r="F346" i="23"/>
  <c r="E346" i="23"/>
  <c r="F345" i="23"/>
  <c r="E345" i="23"/>
  <c r="F344" i="23"/>
  <c r="E344" i="23"/>
  <c r="F343" i="23"/>
  <c r="E343" i="23"/>
  <c r="F342" i="23"/>
  <c r="E342" i="23"/>
  <c r="F341" i="23"/>
  <c r="E341" i="23"/>
  <c r="F340" i="23"/>
  <c r="E340" i="23"/>
  <c r="F339" i="23"/>
  <c r="E339" i="23"/>
  <c r="F338" i="23"/>
  <c r="E338" i="23"/>
  <c r="F337" i="23"/>
  <c r="E337" i="23"/>
  <c r="F336" i="23"/>
  <c r="E336" i="23"/>
  <c r="F335" i="23"/>
  <c r="E335" i="23"/>
  <c r="F334" i="23"/>
  <c r="E334" i="23"/>
  <c r="F333" i="23"/>
  <c r="E333" i="23"/>
  <c r="F332" i="23"/>
  <c r="E332" i="23"/>
  <c r="F331" i="23"/>
  <c r="E331" i="23"/>
  <c r="F330" i="23"/>
  <c r="E330" i="23"/>
  <c r="F329" i="23"/>
  <c r="E329" i="23"/>
  <c r="F328" i="23"/>
  <c r="E328" i="23"/>
  <c r="F327" i="23"/>
  <c r="E327" i="23"/>
  <c r="F326" i="23"/>
  <c r="E326" i="23"/>
  <c r="F325" i="23"/>
  <c r="E325" i="23"/>
  <c r="F324" i="23"/>
  <c r="E324" i="23"/>
  <c r="F323" i="23"/>
  <c r="E323" i="23"/>
  <c r="F322" i="23"/>
  <c r="E322" i="23"/>
  <c r="F321" i="23"/>
  <c r="E321" i="23"/>
  <c r="F320" i="23"/>
  <c r="E320" i="23"/>
  <c r="F319" i="23"/>
  <c r="E319" i="23"/>
  <c r="F318" i="23"/>
  <c r="E318" i="23"/>
  <c r="F317" i="23"/>
  <c r="E317" i="23"/>
  <c r="F316" i="23"/>
  <c r="E316" i="23"/>
  <c r="F315" i="23"/>
  <c r="E315" i="23"/>
  <c r="F314" i="23"/>
  <c r="E314" i="23"/>
  <c r="F313" i="23"/>
  <c r="E313" i="23"/>
  <c r="F312" i="23"/>
  <c r="E312" i="23"/>
  <c r="F311" i="23"/>
  <c r="E311" i="23"/>
  <c r="F310" i="23"/>
  <c r="E310" i="23"/>
  <c r="F309" i="23"/>
  <c r="E309" i="23"/>
  <c r="F308" i="23"/>
  <c r="E308" i="23"/>
  <c r="F307" i="23"/>
  <c r="E307" i="23"/>
  <c r="F306" i="23"/>
  <c r="E306" i="23"/>
  <c r="F305" i="23"/>
  <c r="E305" i="23"/>
  <c r="F304" i="23"/>
  <c r="E304" i="23"/>
  <c r="F303" i="23"/>
  <c r="E303" i="23"/>
  <c r="F302" i="23"/>
  <c r="E302" i="23"/>
  <c r="F301" i="23"/>
  <c r="E301" i="23"/>
  <c r="F300" i="23"/>
  <c r="E300" i="23"/>
  <c r="F299" i="23"/>
  <c r="E299" i="23"/>
  <c r="F298" i="23"/>
  <c r="E298" i="23"/>
  <c r="F297" i="23"/>
  <c r="E297" i="23"/>
  <c r="F296" i="23"/>
  <c r="E296" i="23"/>
  <c r="F295" i="23"/>
  <c r="E295" i="23"/>
  <c r="F294" i="23"/>
  <c r="E294" i="23"/>
  <c r="F293" i="23"/>
  <c r="E293" i="23"/>
  <c r="F292" i="23"/>
  <c r="E292" i="23"/>
  <c r="F291" i="23"/>
  <c r="E291" i="23"/>
  <c r="F290" i="23"/>
  <c r="E290" i="23"/>
  <c r="F289" i="23"/>
  <c r="E289" i="23"/>
  <c r="F288" i="23"/>
  <c r="E288" i="23"/>
  <c r="F287" i="23"/>
  <c r="E287" i="23"/>
  <c r="F286" i="23"/>
  <c r="E286" i="23"/>
  <c r="F285" i="23"/>
  <c r="E285" i="23"/>
  <c r="F284" i="23"/>
  <c r="E284" i="23"/>
  <c r="F283" i="23"/>
  <c r="E283" i="23"/>
  <c r="F282" i="23"/>
  <c r="E282" i="23"/>
  <c r="F281" i="23"/>
  <c r="E281" i="23"/>
  <c r="F280" i="23"/>
  <c r="E280" i="23"/>
  <c r="F279" i="23"/>
  <c r="E279" i="23"/>
  <c r="F278" i="23"/>
  <c r="E278" i="23"/>
  <c r="F277" i="23"/>
  <c r="E277" i="23"/>
  <c r="F276" i="23"/>
  <c r="E276" i="23"/>
  <c r="F275" i="23"/>
  <c r="E275" i="23"/>
  <c r="F274" i="23"/>
  <c r="E274" i="23"/>
  <c r="F273" i="23"/>
  <c r="E273" i="23"/>
  <c r="F272" i="23"/>
  <c r="E272" i="23"/>
  <c r="F271" i="23"/>
  <c r="E271" i="23"/>
  <c r="F270" i="23"/>
  <c r="E270" i="23"/>
  <c r="F269" i="23"/>
  <c r="E269" i="23"/>
  <c r="F268" i="23"/>
  <c r="E268" i="23"/>
  <c r="F267" i="23"/>
  <c r="E267" i="23"/>
  <c r="F266" i="23"/>
  <c r="E266" i="23"/>
  <c r="F265" i="23"/>
  <c r="E265" i="23"/>
  <c r="F264" i="23"/>
  <c r="E264" i="23"/>
  <c r="F263" i="23"/>
  <c r="E263" i="23"/>
  <c r="F262" i="23"/>
  <c r="E262" i="23"/>
  <c r="F261" i="23"/>
  <c r="E261" i="23"/>
  <c r="F260" i="23"/>
  <c r="E260" i="23"/>
  <c r="F259" i="23"/>
  <c r="E259" i="23"/>
  <c r="F258" i="23"/>
  <c r="E258" i="23"/>
  <c r="F257" i="23"/>
  <c r="E257" i="23"/>
  <c r="F256" i="23"/>
  <c r="E256" i="23"/>
  <c r="F255" i="23"/>
  <c r="E255" i="23"/>
  <c r="F254" i="23"/>
  <c r="E254" i="23"/>
  <c r="F253" i="23"/>
  <c r="E253" i="23"/>
  <c r="F252" i="23"/>
  <c r="E252" i="23"/>
  <c r="F251" i="23"/>
  <c r="E251" i="23"/>
  <c r="F250" i="23"/>
  <c r="E250" i="23"/>
  <c r="F249" i="23"/>
  <c r="E249" i="23"/>
  <c r="F248" i="23"/>
  <c r="E248" i="23"/>
  <c r="F247" i="23"/>
  <c r="E247" i="23"/>
  <c r="F246" i="23"/>
  <c r="E246" i="23"/>
  <c r="F245" i="23"/>
  <c r="E245" i="23"/>
  <c r="F244" i="23"/>
  <c r="E244" i="23"/>
  <c r="F243" i="23"/>
  <c r="E243" i="23"/>
  <c r="F242" i="23"/>
  <c r="E242" i="23"/>
  <c r="F241" i="23"/>
  <c r="E241" i="23"/>
  <c r="F240" i="23"/>
  <c r="E240" i="23"/>
  <c r="F239" i="23"/>
  <c r="E239" i="23"/>
  <c r="F238" i="23"/>
  <c r="E238" i="23"/>
  <c r="F237" i="23"/>
  <c r="E237" i="23"/>
  <c r="F236" i="23"/>
  <c r="E236" i="23"/>
  <c r="F235" i="23"/>
  <c r="E235" i="23"/>
  <c r="F234" i="23"/>
  <c r="E234" i="23"/>
  <c r="F233" i="23"/>
  <c r="E233" i="23"/>
  <c r="F232" i="23"/>
  <c r="E232" i="23"/>
  <c r="F231" i="23"/>
  <c r="E231" i="23"/>
  <c r="F230" i="23"/>
  <c r="E230" i="23"/>
  <c r="F229" i="23"/>
  <c r="E229" i="23"/>
  <c r="F228" i="23"/>
  <c r="E228" i="23"/>
  <c r="F227" i="23"/>
  <c r="E227" i="23"/>
  <c r="F226" i="23"/>
  <c r="E226" i="23"/>
  <c r="F225" i="23"/>
  <c r="E225" i="23"/>
  <c r="F224" i="23"/>
  <c r="E224" i="23"/>
  <c r="F223" i="23"/>
  <c r="E223" i="23"/>
  <c r="F222" i="23"/>
  <c r="E222" i="23"/>
  <c r="F221" i="23"/>
  <c r="E221" i="23"/>
  <c r="F220" i="23"/>
  <c r="E220" i="23"/>
  <c r="F219" i="23"/>
  <c r="E219" i="23"/>
  <c r="F218" i="23"/>
  <c r="E218" i="23"/>
  <c r="F217" i="23"/>
  <c r="E217" i="23"/>
  <c r="F216" i="23"/>
  <c r="E216" i="23"/>
  <c r="F215" i="23"/>
  <c r="E215" i="23"/>
  <c r="F214" i="23"/>
  <c r="E214" i="23"/>
  <c r="F213" i="23"/>
  <c r="E213" i="23"/>
  <c r="F212" i="23"/>
  <c r="E212" i="23"/>
  <c r="F211" i="23"/>
  <c r="E211" i="23"/>
  <c r="F210" i="23"/>
  <c r="E210" i="23"/>
  <c r="F209" i="23"/>
  <c r="E209" i="23"/>
  <c r="F208" i="23"/>
  <c r="E208" i="23"/>
  <c r="F207" i="23"/>
  <c r="E207" i="23"/>
  <c r="F206" i="23"/>
  <c r="E206" i="23"/>
  <c r="F205" i="23"/>
  <c r="E205" i="23"/>
  <c r="F204" i="23"/>
  <c r="E204" i="23"/>
  <c r="F203" i="23"/>
  <c r="E203" i="23"/>
  <c r="F202" i="23"/>
  <c r="E202" i="23"/>
  <c r="F201" i="23"/>
  <c r="E201" i="23"/>
  <c r="F200" i="23"/>
  <c r="E200" i="23"/>
  <c r="F199" i="23"/>
  <c r="E199" i="23"/>
  <c r="F198" i="23"/>
  <c r="E198" i="23"/>
  <c r="F197" i="23"/>
  <c r="E197" i="23"/>
  <c r="F196" i="23"/>
  <c r="E196" i="23"/>
  <c r="F195" i="23"/>
  <c r="E195" i="23"/>
  <c r="F194" i="23"/>
  <c r="E194" i="23"/>
  <c r="F193" i="23"/>
  <c r="E193" i="23"/>
  <c r="F192" i="23"/>
  <c r="E192" i="23"/>
  <c r="F191" i="23"/>
  <c r="E191" i="23"/>
  <c r="F190" i="23"/>
  <c r="E190" i="23"/>
  <c r="F189" i="23"/>
  <c r="E189" i="23"/>
  <c r="F188" i="23"/>
  <c r="E188" i="23"/>
  <c r="F187" i="23"/>
  <c r="E187" i="23"/>
  <c r="F186" i="23"/>
  <c r="E186" i="23"/>
  <c r="F185" i="23"/>
  <c r="E185" i="23"/>
  <c r="F184" i="23"/>
  <c r="E184" i="23"/>
  <c r="F183" i="23"/>
  <c r="E183" i="23"/>
  <c r="F182" i="23"/>
  <c r="E182" i="23"/>
  <c r="F181" i="23"/>
  <c r="E181" i="23"/>
  <c r="F180" i="23"/>
  <c r="E180" i="23"/>
  <c r="F179" i="23"/>
  <c r="E179" i="23"/>
  <c r="F178" i="23"/>
  <c r="E178" i="23"/>
  <c r="F177" i="23"/>
  <c r="E177" i="23"/>
  <c r="F176" i="23"/>
  <c r="E176" i="23"/>
  <c r="F175" i="23"/>
  <c r="E175" i="23"/>
  <c r="F174" i="23"/>
  <c r="E174" i="23"/>
  <c r="F173" i="23"/>
  <c r="E173" i="23"/>
  <c r="F172" i="23"/>
  <c r="E172" i="23"/>
  <c r="F171" i="23"/>
  <c r="E171" i="23"/>
  <c r="F170" i="23"/>
  <c r="E170" i="23"/>
  <c r="F169" i="23"/>
  <c r="E169" i="23"/>
  <c r="F168" i="23"/>
  <c r="E168" i="23"/>
  <c r="F167" i="23"/>
  <c r="E167" i="23"/>
  <c r="F166" i="23"/>
  <c r="E166" i="23"/>
  <c r="F165" i="23"/>
  <c r="E165" i="23"/>
  <c r="F164" i="23"/>
  <c r="E164" i="23"/>
  <c r="F163" i="23"/>
  <c r="E163" i="23"/>
  <c r="F162" i="23"/>
  <c r="E162" i="23"/>
  <c r="F161" i="23"/>
  <c r="E161" i="23"/>
  <c r="F160" i="23"/>
  <c r="E160" i="23"/>
  <c r="F159" i="23"/>
  <c r="E159" i="23"/>
  <c r="F158" i="23"/>
  <c r="E158" i="23"/>
  <c r="F157" i="23"/>
  <c r="E157" i="23"/>
  <c r="F156" i="23"/>
  <c r="E156" i="23"/>
  <c r="F155" i="23"/>
  <c r="E155" i="23"/>
  <c r="F154" i="23"/>
  <c r="E154" i="23"/>
  <c r="F153" i="23"/>
  <c r="E153" i="23"/>
  <c r="F152" i="23"/>
  <c r="E152" i="23"/>
  <c r="F151" i="23"/>
  <c r="E151" i="23"/>
  <c r="F150" i="23"/>
  <c r="E150" i="23"/>
  <c r="F149" i="23"/>
  <c r="E149" i="23"/>
  <c r="F148" i="23"/>
  <c r="E148" i="23"/>
  <c r="F147" i="23"/>
  <c r="E147" i="23"/>
  <c r="F146" i="23"/>
  <c r="E146" i="23"/>
  <c r="F145" i="23"/>
  <c r="E145" i="23"/>
  <c r="F144" i="23"/>
  <c r="E144" i="23"/>
  <c r="F143" i="23"/>
  <c r="E143" i="23"/>
  <c r="F142" i="23"/>
  <c r="E142" i="23"/>
  <c r="F141" i="23"/>
  <c r="E141" i="23"/>
  <c r="F140" i="23"/>
  <c r="E140" i="23"/>
  <c r="F139" i="23"/>
  <c r="E139" i="23"/>
  <c r="F138" i="23"/>
  <c r="E138" i="23"/>
  <c r="F137" i="23"/>
  <c r="E137" i="23"/>
  <c r="F136" i="23"/>
  <c r="E136" i="23"/>
  <c r="F135" i="23"/>
  <c r="E135" i="23"/>
  <c r="F134" i="23"/>
  <c r="E134" i="23"/>
  <c r="F133" i="23"/>
  <c r="E133" i="23"/>
  <c r="F132" i="23"/>
  <c r="E132" i="23"/>
  <c r="F131" i="23"/>
  <c r="E131" i="23"/>
  <c r="F130" i="23"/>
  <c r="E130" i="23"/>
  <c r="F129" i="23"/>
  <c r="E129" i="23"/>
  <c r="F128" i="23"/>
  <c r="E128" i="23"/>
  <c r="F127" i="23"/>
  <c r="E127" i="23"/>
  <c r="F126" i="23"/>
  <c r="E126" i="23"/>
  <c r="F125" i="23"/>
  <c r="E125" i="23"/>
  <c r="F124" i="23"/>
  <c r="E124" i="23"/>
  <c r="F123" i="23"/>
  <c r="E123" i="23"/>
  <c r="F122" i="23"/>
  <c r="E122" i="23"/>
  <c r="F121" i="23"/>
  <c r="E121" i="23"/>
  <c r="F120" i="23"/>
  <c r="E120" i="23"/>
  <c r="F119" i="23"/>
  <c r="E119" i="23"/>
  <c r="F118" i="23"/>
  <c r="E118" i="23"/>
  <c r="F117" i="23"/>
  <c r="E117" i="23"/>
  <c r="F116" i="23"/>
  <c r="E116" i="23"/>
  <c r="F115" i="23"/>
  <c r="E115" i="23"/>
  <c r="F114" i="23"/>
  <c r="E114" i="23"/>
  <c r="F113" i="23"/>
  <c r="E113" i="23"/>
  <c r="F112" i="23"/>
  <c r="E112" i="23"/>
  <c r="F111" i="23"/>
  <c r="E111" i="23"/>
  <c r="F110" i="23"/>
  <c r="E110" i="23"/>
  <c r="F109" i="23"/>
  <c r="E109" i="23"/>
  <c r="F108" i="23"/>
  <c r="E108" i="23"/>
  <c r="F107" i="23"/>
  <c r="E107" i="23"/>
  <c r="F106" i="23"/>
  <c r="E106" i="23"/>
  <c r="F105" i="23"/>
  <c r="E105" i="23"/>
  <c r="F104" i="23"/>
  <c r="E104" i="23"/>
  <c r="F103" i="23"/>
  <c r="E103" i="23"/>
  <c r="F102" i="23"/>
  <c r="E102" i="23"/>
  <c r="F101" i="23"/>
  <c r="E101" i="23"/>
  <c r="F100" i="23"/>
  <c r="E100" i="23"/>
  <c r="F99" i="23"/>
  <c r="E99" i="23"/>
  <c r="F98" i="23"/>
  <c r="E98" i="23"/>
  <c r="F97" i="23"/>
  <c r="E97" i="23"/>
  <c r="F96" i="23"/>
  <c r="E96" i="23"/>
  <c r="F95" i="23"/>
  <c r="E95" i="23"/>
  <c r="F94" i="23"/>
  <c r="E94" i="23"/>
  <c r="F93" i="23"/>
  <c r="E93" i="23"/>
  <c r="F92" i="23"/>
  <c r="E92" i="23"/>
  <c r="F91" i="23"/>
  <c r="E91" i="23"/>
  <c r="F90" i="23"/>
  <c r="E90" i="23"/>
  <c r="F89" i="23"/>
  <c r="E89" i="23"/>
  <c r="F88" i="23"/>
  <c r="E88" i="23"/>
  <c r="F87" i="23"/>
  <c r="E87" i="23"/>
  <c r="F86" i="23"/>
  <c r="E86" i="23"/>
  <c r="F85" i="23"/>
  <c r="E85" i="23"/>
  <c r="F84" i="23"/>
  <c r="E84" i="23"/>
  <c r="F83" i="23"/>
  <c r="E83" i="23"/>
  <c r="F82" i="23"/>
  <c r="E82" i="23"/>
  <c r="F81" i="23"/>
  <c r="E81" i="23"/>
  <c r="F80" i="23"/>
  <c r="E80" i="23"/>
  <c r="F79" i="23"/>
  <c r="E79" i="23"/>
  <c r="F78" i="23"/>
  <c r="E78" i="23"/>
  <c r="F77" i="23"/>
  <c r="E77" i="23"/>
  <c r="F76" i="23"/>
  <c r="E76" i="23"/>
  <c r="F75" i="23"/>
  <c r="E75" i="23"/>
  <c r="F74" i="23"/>
  <c r="E74" i="23"/>
  <c r="F73" i="23"/>
  <c r="E73" i="23"/>
  <c r="F72" i="23"/>
  <c r="E72" i="23"/>
  <c r="F71" i="23"/>
  <c r="E71" i="23"/>
  <c r="F70" i="23"/>
  <c r="E70" i="23"/>
  <c r="F69" i="23"/>
  <c r="E69" i="23"/>
  <c r="F68" i="23"/>
  <c r="E68" i="23"/>
  <c r="F67" i="23"/>
  <c r="E67" i="23"/>
  <c r="F66" i="23"/>
  <c r="E66" i="23"/>
  <c r="F65" i="23"/>
  <c r="E65" i="23"/>
  <c r="F64" i="23"/>
  <c r="E64" i="23"/>
  <c r="F63" i="23"/>
  <c r="E63" i="23"/>
  <c r="F62" i="23"/>
  <c r="E62" i="23"/>
  <c r="F61" i="23"/>
  <c r="E61" i="23"/>
  <c r="F60" i="23"/>
  <c r="E60" i="23"/>
  <c r="F59" i="23"/>
  <c r="E59" i="23"/>
  <c r="F58" i="23"/>
  <c r="E58" i="23"/>
  <c r="F57" i="23"/>
  <c r="E57" i="23"/>
  <c r="F56" i="23"/>
  <c r="E56" i="23"/>
  <c r="F55" i="23"/>
  <c r="E55" i="23"/>
  <c r="F54" i="23"/>
  <c r="E54" i="23"/>
  <c r="F53" i="23"/>
  <c r="E53" i="23"/>
  <c r="F52" i="23"/>
  <c r="E52" i="23"/>
  <c r="F51" i="23"/>
  <c r="E51" i="23"/>
  <c r="F50" i="23"/>
  <c r="E50" i="23"/>
  <c r="F49" i="23"/>
  <c r="E49" i="23"/>
  <c r="F48" i="23"/>
  <c r="E48" i="23"/>
  <c r="F47" i="23"/>
  <c r="E47" i="23"/>
  <c r="F46" i="23"/>
  <c r="E46" i="23"/>
  <c r="F45" i="23"/>
  <c r="E45" i="23"/>
  <c r="F44" i="23"/>
  <c r="E44" i="23"/>
  <c r="F43" i="23"/>
  <c r="E43" i="23"/>
  <c r="F42" i="23"/>
  <c r="E42" i="23"/>
  <c r="F41" i="23"/>
  <c r="E41" i="23"/>
  <c r="F40" i="23"/>
  <c r="E40" i="23"/>
  <c r="F39" i="23"/>
  <c r="E39" i="23"/>
  <c r="F38" i="23"/>
  <c r="E38" i="23"/>
  <c r="F37" i="23"/>
  <c r="E37" i="23"/>
  <c r="F36" i="23"/>
  <c r="E36" i="23"/>
  <c r="F35" i="23"/>
  <c r="E35" i="23"/>
  <c r="F34" i="23"/>
  <c r="E34" i="23"/>
  <c r="F33" i="23"/>
  <c r="E33" i="23"/>
  <c r="F32" i="23"/>
  <c r="E32" i="23"/>
  <c r="F31" i="23"/>
  <c r="E31" i="23"/>
  <c r="F30" i="23"/>
  <c r="E30" i="23"/>
  <c r="F29" i="23"/>
  <c r="E29" i="23"/>
  <c r="F28" i="23"/>
  <c r="E28" i="23"/>
  <c r="F27" i="23"/>
  <c r="E27" i="23"/>
  <c r="F26" i="23"/>
  <c r="E26" i="23"/>
  <c r="F25" i="23"/>
  <c r="E25" i="23"/>
  <c r="F24" i="23"/>
  <c r="E24" i="23"/>
  <c r="F23" i="23"/>
  <c r="E23" i="23"/>
  <c r="F22" i="23"/>
  <c r="E22" i="23"/>
  <c r="F21" i="23"/>
  <c r="E21" i="23"/>
  <c r="F20" i="23"/>
  <c r="E20" i="23"/>
  <c r="F19" i="23"/>
  <c r="E19" i="23"/>
  <c r="F18" i="23"/>
  <c r="E18" i="23"/>
  <c r="F17" i="23"/>
  <c r="E17" i="23"/>
  <c r="F16" i="23"/>
  <c r="E16" i="23"/>
  <c r="F15" i="23"/>
  <c r="E15" i="23"/>
  <c r="F14" i="23"/>
  <c r="E14" i="23"/>
  <c r="F13" i="23"/>
  <c r="E13" i="23"/>
  <c r="F12" i="23"/>
  <c r="E12" i="23"/>
  <c r="F11" i="23"/>
  <c r="E11" i="23"/>
  <c r="F10" i="23"/>
  <c r="E10" i="23"/>
  <c r="F9" i="23"/>
  <c r="E9" i="23"/>
  <c r="F8" i="23"/>
  <c r="E8" i="23"/>
  <c r="W3" i="23" s="1"/>
  <c r="U26" i="2" s="1"/>
  <c r="E7" i="23"/>
  <c r="BS3" i="23" s="1"/>
  <c r="BQ26" i="2" s="1"/>
  <c r="B4" i="23"/>
  <c r="G3" i="23"/>
  <c r="F406" i="22"/>
  <c r="E406" i="22"/>
  <c r="F405" i="22"/>
  <c r="E405" i="22"/>
  <c r="F404" i="22"/>
  <c r="E404" i="22"/>
  <c r="F403" i="22"/>
  <c r="E403" i="22"/>
  <c r="F402" i="22"/>
  <c r="E402" i="22"/>
  <c r="F401" i="22"/>
  <c r="E401" i="22"/>
  <c r="F400" i="22"/>
  <c r="E400" i="22"/>
  <c r="F399" i="22"/>
  <c r="E399" i="22"/>
  <c r="F398" i="22"/>
  <c r="E398" i="22"/>
  <c r="F397" i="22"/>
  <c r="E397" i="22"/>
  <c r="F396" i="22"/>
  <c r="E396" i="22"/>
  <c r="F395" i="22"/>
  <c r="E395" i="22"/>
  <c r="F394" i="22"/>
  <c r="E394" i="22"/>
  <c r="F393" i="22"/>
  <c r="E393" i="22"/>
  <c r="F392" i="22"/>
  <c r="E392" i="22"/>
  <c r="F391" i="22"/>
  <c r="E391" i="22"/>
  <c r="F390" i="22"/>
  <c r="E390" i="22"/>
  <c r="F389" i="22"/>
  <c r="E389" i="22"/>
  <c r="F388" i="22"/>
  <c r="E388" i="22"/>
  <c r="F387" i="22"/>
  <c r="E387" i="22"/>
  <c r="F386" i="22"/>
  <c r="E386" i="22"/>
  <c r="F385" i="22"/>
  <c r="E385" i="22"/>
  <c r="F384" i="22"/>
  <c r="E384" i="22"/>
  <c r="F383" i="22"/>
  <c r="E383" i="22"/>
  <c r="F382" i="22"/>
  <c r="E382" i="22"/>
  <c r="F381" i="22"/>
  <c r="E381" i="22"/>
  <c r="F380" i="22"/>
  <c r="E380" i="22"/>
  <c r="F379" i="22"/>
  <c r="E379" i="22"/>
  <c r="F378" i="22"/>
  <c r="E378" i="22"/>
  <c r="F377" i="22"/>
  <c r="E377" i="22"/>
  <c r="F376" i="22"/>
  <c r="E376" i="22"/>
  <c r="F375" i="22"/>
  <c r="E375" i="22"/>
  <c r="F374" i="22"/>
  <c r="E374" i="22"/>
  <c r="F373" i="22"/>
  <c r="E373" i="22"/>
  <c r="F372" i="22"/>
  <c r="E372" i="22"/>
  <c r="F371" i="22"/>
  <c r="E371" i="22"/>
  <c r="F370" i="22"/>
  <c r="E370" i="22"/>
  <c r="F369" i="22"/>
  <c r="E369" i="22"/>
  <c r="F368" i="22"/>
  <c r="E368" i="22"/>
  <c r="F367" i="22"/>
  <c r="E367" i="22"/>
  <c r="F366" i="22"/>
  <c r="E366" i="22"/>
  <c r="F365" i="22"/>
  <c r="E365" i="22"/>
  <c r="F364" i="22"/>
  <c r="E364" i="22"/>
  <c r="F363" i="22"/>
  <c r="E363" i="22"/>
  <c r="F362" i="22"/>
  <c r="E362" i="22"/>
  <c r="F361" i="22"/>
  <c r="E361" i="22"/>
  <c r="F360" i="22"/>
  <c r="E360" i="22"/>
  <c r="F359" i="22"/>
  <c r="E359" i="22"/>
  <c r="F358" i="22"/>
  <c r="E358" i="22"/>
  <c r="F357" i="22"/>
  <c r="E357" i="22"/>
  <c r="F356" i="22"/>
  <c r="E356" i="22"/>
  <c r="F355" i="22"/>
  <c r="E355" i="22"/>
  <c r="F354" i="22"/>
  <c r="E354" i="22"/>
  <c r="F353" i="22"/>
  <c r="E353" i="22"/>
  <c r="F352" i="22"/>
  <c r="E352" i="22"/>
  <c r="F351" i="22"/>
  <c r="E351" i="22"/>
  <c r="F350" i="22"/>
  <c r="E350" i="22"/>
  <c r="F349" i="22"/>
  <c r="E349" i="22"/>
  <c r="F348" i="22"/>
  <c r="E348" i="22"/>
  <c r="F347" i="22"/>
  <c r="E347" i="22"/>
  <c r="F346" i="22"/>
  <c r="E346" i="22"/>
  <c r="F345" i="22"/>
  <c r="E345" i="22"/>
  <c r="F344" i="22"/>
  <c r="E344" i="22"/>
  <c r="F343" i="22"/>
  <c r="E343" i="22"/>
  <c r="F342" i="22"/>
  <c r="E342" i="22"/>
  <c r="F341" i="22"/>
  <c r="E341" i="22"/>
  <c r="F340" i="22"/>
  <c r="E340" i="22"/>
  <c r="F339" i="22"/>
  <c r="E339" i="22"/>
  <c r="F338" i="22"/>
  <c r="E338" i="22"/>
  <c r="F337" i="22"/>
  <c r="E337" i="22"/>
  <c r="F336" i="22"/>
  <c r="E336" i="22"/>
  <c r="F335" i="22"/>
  <c r="E335" i="22"/>
  <c r="F334" i="22"/>
  <c r="E334" i="22"/>
  <c r="F333" i="22"/>
  <c r="E333" i="22"/>
  <c r="F332" i="22"/>
  <c r="E332" i="22"/>
  <c r="F331" i="22"/>
  <c r="E331" i="22"/>
  <c r="F330" i="22"/>
  <c r="E330" i="22"/>
  <c r="F329" i="22"/>
  <c r="E329" i="22"/>
  <c r="F328" i="22"/>
  <c r="E328" i="22"/>
  <c r="F327" i="22"/>
  <c r="E327" i="22"/>
  <c r="F326" i="22"/>
  <c r="E326" i="22"/>
  <c r="F325" i="22"/>
  <c r="E325" i="22"/>
  <c r="F324" i="22"/>
  <c r="E324" i="22"/>
  <c r="F323" i="22"/>
  <c r="E323" i="22"/>
  <c r="F322" i="22"/>
  <c r="E322" i="22"/>
  <c r="F321" i="22"/>
  <c r="E321" i="22"/>
  <c r="F320" i="22"/>
  <c r="E320" i="22"/>
  <c r="F319" i="22"/>
  <c r="E319" i="22"/>
  <c r="F318" i="22"/>
  <c r="E318" i="22"/>
  <c r="F317" i="22"/>
  <c r="E317" i="22"/>
  <c r="F316" i="22"/>
  <c r="E316" i="22"/>
  <c r="F315" i="22"/>
  <c r="E315" i="22"/>
  <c r="F314" i="22"/>
  <c r="E314" i="22"/>
  <c r="F313" i="22"/>
  <c r="E313" i="22"/>
  <c r="F312" i="22"/>
  <c r="E312" i="22"/>
  <c r="F311" i="22"/>
  <c r="E311" i="22"/>
  <c r="F310" i="22"/>
  <c r="E310" i="22"/>
  <c r="F309" i="22"/>
  <c r="E309" i="22"/>
  <c r="F308" i="22"/>
  <c r="E308" i="22"/>
  <c r="F307" i="22"/>
  <c r="E307" i="22"/>
  <c r="F306" i="22"/>
  <c r="E306" i="22"/>
  <c r="F305" i="22"/>
  <c r="E305" i="22"/>
  <c r="F304" i="22"/>
  <c r="E304" i="22"/>
  <c r="F303" i="22"/>
  <c r="E303" i="22"/>
  <c r="F302" i="22"/>
  <c r="E302" i="22"/>
  <c r="F301" i="22"/>
  <c r="E301" i="22"/>
  <c r="F300" i="22"/>
  <c r="E300" i="22"/>
  <c r="F299" i="22"/>
  <c r="E299" i="22"/>
  <c r="F298" i="22"/>
  <c r="E298" i="22"/>
  <c r="F297" i="22"/>
  <c r="E297" i="22"/>
  <c r="F296" i="22"/>
  <c r="E296" i="22"/>
  <c r="F295" i="22"/>
  <c r="E295" i="22"/>
  <c r="F294" i="22"/>
  <c r="E294" i="22"/>
  <c r="F293" i="22"/>
  <c r="E293" i="22"/>
  <c r="F292" i="22"/>
  <c r="E292" i="22"/>
  <c r="F291" i="22"/>
  <c r="E291" i="22"/>
  <c r="F290" i="22"/>
  <c r="E290" i="22"/>
  <c r="F289" i="22"/>
  <c r="E289" i="22"/>
  <c r="F288" i="22"/>
  <c r="E288" i="22"/>
  <c r="F287" i="22"/>
  <c r="E287" i="22"/>
  <c r="F286" i="22"/>
  <c r="E286" i="22"/>
  <c r="F285" i="22"/>
  <c r="E285" i="22"/>
  <c r="F284" i="22"/>
  <c r="E284" i="22"/>
  <c r="F283" i="22"/>
  <c r="E283" i="22"/>
  <c r="F282" i="22"/>
  <c r="E282" i="22"/>
  <c r="F281" i="22"/>
  <c r="E281" i="22"/>
  <c r="F280" i="22"/>
  <c r="E280" i="22"/>
  <c r="F279" i="22"/>
  <c r="E279" i="22"/>
  <c r="F278" i="22"/>
  <c r="E278" i="22"/>
  <c r="F277" i="22"/>
  <c r="E277" i="22"/>
  <c r="F276" i="22"/>
  <c r="E276" i="22"/>
  <c r="F275" i="22"/>
  <c r="E275" i="22"/>
  <c r="F274" i="22"/>
  <c r="E274" i="22"/>
  <c r="F273" i="22"/>
  <c r="E273" i="22"/>
  <c r="F272" i="22"/>
  <c r="E272" i="22"/>
  <c r="F271" i="22"/>
  <c r="E271" i="22"/>
  <c r="F270" i="22"/>
  <c r="E270" i="22"/>
  <c r="F269" i="22"/>
  <c r="E269" i="22"/>
  <c r="F268" i="22"/>
  <c r="E268" i="22"/>
  <c r="F267" i="22"/>
  <c r="E267" i="22"/>
  <c r="F266" i="22"/>
  <c r="E266" i="22"/>
  <c r="F265" i="22"/>
  <c r="E265" i="22"/>
  <c r="F264" i="22"/>
  <c r="E264" i="22"/>
  <c r="F263" i="22"/>
  <c r="E263" i="22"/>
  <c r="F262" i="22"/>
  <c r="E262" i="22"/>
  <c r="F261" i="22"/>
  <c r="E261" i="22"/>
  <c r="F260" i="22"/>
  <c r="E260" i="22"/>
  <c r="F259" i="22"/>
  <c r="E259" i="22"/>
  <c r="F258" i="22"/>
  <c r="E258" i="22"/>
  <c r="F257" i="22"/>
  <c r="E257" i="22"/>
  <c r="F256" i="22"/>
  <c r="E256" i="22"/>
  <c r="F255" i="22"/>
  <c r="E255" i="22"/>
  <c r="F254" i="22"/>
  <c r="E254" i="22"/>
  <c r="F253" i="22"/>
  <c r="E253" i="22"/>
  <c r="F252" i="22"/>
  <c r="E252" i="22"/>
  <c r="F251" i="22"/>
  <c r="E251" i="22"/>
  <c r="F250" i="22"/>
  <c r="E250" i="22"/>
  <c r="F249" i="22"/>
  <c r="E249" i="22"/>
  <c r="F248" i="22"/>
  <c r="E248" i="22"/>
  <c r="F247" i="22"/>
  <c r="E247" i="22"/>
  <c r="F246" i="22"/>
  <c r="E246" i="22"/>
  <c r="F245" i="22"/>
  <c r="E245" i="22"/>
  <c r="F244" i="22"/>
  <c r="E244" i="22"/>
  <c r="F243" i="22"/>
  <c r="E243" i="22"/>
  <c r="F242" i="22"/>
  <c r="E242" i="22"/>
  <c r="F241" i="22"/>
  <c r="E241" i="22"/>
  <c r="F240" i="22"/>
  <c r="E240" i="22"/>
  <c r="F239" i="22"/>
  <c r="E239" i="22"/>
  <c r="F238" i="22"/>
  <c r="E238" i="22"/>
  <c r="F237" i="22"/>
  <c r="E237" i="22"/>
  <c r="F236" i="22"/>
  <c r="E236" i="22"/>
  <c r="F235" i="22"/>
  <c r="E235" i="22"/>
  <c r="F234" i="22"/>
  <c r="E234" i="22"/>
  <c r="F233" i="22"/>
  <c r="E233" i="22"/>
  <c r="F232" i="22"/>
  <c r="E232" i="22"/>
  <c r="F231" i="22"/>
  <c r="E231" i="22"/>
  <c r="F230" i="22"/>
  <c r="E230" i="22"/>
  <c r="F229" i="22"/>
  <c r="E229" i="22"/>
  <c r="F228" i="22"/>
  <c r="E228" i="22"/>
  <c r="F227" i="22"/>
  <c r="E227" i="22"/>
  <c r="F226" i="22"/>
  <c r="E226" i="22"/>
  <c r="F225" i="22"/>
  <c r="E225" i="22"/>
  <c r="F224" i="22"/>
  <c r="E224" i="22"/>
  <c r="F223" i="22"/>
  <c r="E223" i="22"/>
  <c r="F222" i="22"/>
  <c r="E222" i="22"/>
  <c r="F221" i="22"/>
  <c r="E221" i="22"/>
  <c r="F220" i="22"/>
  <c r="E220" i="22"/>
  <c r="F219" i="22"/>
  <c r="E219" i="22"/>
  <c r="F218" i="22"/>
  <c r="E218" i="22"/>
  <c r="F217" i="22"/>
  <c r="E217" i="22"/>
  <c r="F216" i="22"/>
  <c r="E216" i="22"/>
  <c r="F215" i="22"/>
  <c r="E215" i="22"/>
  <c r="F214" i="22"/>
  <c r="E214" i="22"/>
  <c r="F213" i="22"/>
  <c r="E213" i="22"/>
  <c r="F212" i="22"/>
  <c r="E212" i="22"/>
  <c r="F211" i="22"/>
  <c r="E211" i="22"/>
  <c r="F210" i="22"/>
  <c r="E210" i="22"/>
  <c r="F209" i="22"/>
  <c r="E209" i="22"/>
  <c r="F208" i="22"/>
  <c r="E208" i="22"/>
  <c r="F207" i="22"/>
  <c r="E207" i="22"/>
  <c r="F206" i="22"/>
  <c r="E206" i="22"/>
  <c r="F205" i="22"/>
  <c r="E205" i="22"/>
  <c r="F204" i="22"/>
  <c r="E204" i="22"/>
  <c r="F203" i="22"/>
  <c r="E203" i="22"/>
  <c r="F202" i="22"/>
  <c r="E202" i="22"/>
  <c r="F201" i="22"/>
  <c r="E201" i="22"/>
  <c r="F200" i="22"/>
  <c r="E200" i="22"/>
  <c r="F199" i="22"/>
  <c r="E199" i="22"/>
  <c r="F198" i="22"/>
  <c r="E198" i="22"/>
  <c r="F197" i="22"/>
  <c r="E197" i="22"/>
  <c r="F196" i="22"/>
  <c r="E196" i="22"/>
  <c r="F195" i="22"/>
  <c r="E195" i="22"/>
  <c r="F194" i="22"/>
  <c r="E194" i="22"/>
  <c r="F193" i="22"/>
  <c r="E193" i="22"/>
  <c r="F192" i="22"/>
  <c r="E192" i="22"/>
  <c r="F191" i="22"/>
  <c r="E191" i="22"/>
  <c r="F190" i="22"/>
  <c r="E190" i="22"/>
  <c r="F189" i="22"/>
  <c r="E189" i="22"/>
  <c r="F188" i="22"/>
  <c r="E188" i="22"/>
  <c r="F187" i="22"/>
  <c r="E187" i="22"/>
  <c r="F186" i="22"/>
  <c r="E186" i="22"/>
  <c r="F185" i="22"/>
  <c r="E185" i="22"/>
  <c r="F184" i="22"/>
  <c r="E184" i="22"/>
  <c r="F183" i="22"/>
  <c r="E183" i="22"/>
  <c r="F182" i="22"/>
  <c r="E182" i="22"/>
  <c r="F181" i="22"/>
  <c r="E181" i="22"/>
  <c r="F180" i="22"/>
  <c r="E180" i="22"/>
  <c r="F179" i="22"/>
  <c r="E179" i="22"/>
  <c r="F178" i="22"/>
  <c r="E178" i="22"/>
  <c r="F177" i="22"/>
  <c r="E177" i="22"/>
  <c r="F176" i="22"/>
  <c r="E176" i="22"/>
  <c r="F175" i="22"/>
  <c r="E175" i="22"/>
  <c r="F174" i="22"/>
  <c r="E174" i="22"/>
  <c r="F173" i="22"/>
  <c r="E173" i="22"/>
  <c r="F172" i="22"/>
  <c r="E172" i="22"/>
  <c r="F171" i="22"/>
  <c r="E171" i="22"/>
  <c r="F170" i="22"/>
  <c r="E170" i="22"/>
  <c r="F169" i="22"/>
  <c r="E169" i="22"/>
  <c r="F168" i="22"/>
  <c r="E168" i="22"/>
  <c r="F167" i="22"/>
  <c r="E167" i="22"/>
  <c r="F166" i="22"/>
  <c r="E166" i="22"/>
  <c r="F165" i="22"/>
  <c r="E165" i="22"/>
  <c r="F164" i="22"/>
  <c r="E164" i="22"/>
  <c r="F163" i="22"/>
  <c r="E163" i="22"/>
  <c r="F162" i="22"/>
  <c r="E162" i="22"/>
  <c r="F161" i="22"/>
  <c r="E161" i="22"/>
  <c r="F160" i="22"/>
  <c r="E160" i="22"/>
  <c r="F159" i="22"/>
  <c r="E159" i="22"/>
  <c r="F158" i="22"/>
  <c r="E158" i="22"/>
  <c r="F157" i="22"/>
  <c r="E157" i="22"/>
  <c r="F156" i="22"/>
  <c r="E156" i="22"/>
  <c r="F155" i="22"/>
  <c r="E155" i="22"/>
  <c r="F154" i="22"/>
  <c r="E154" i="22"/>
  <c r="F153" i="22"/>
  <c r="E153" i="22"/>
  <c r="F152" i="22"/>
  <c r="E152" i="22"/>
  <c r="F151" i="22"/>
  <c r="E151" i="22"/>
  <c r="F150" i="22"/>
  <c r="E150" i="22"/>
  <c r="F149" i="22"/>
  <c r="E149" i="22"/>
  <c r="F148" i="22"/>
  <c r="E148" i="22"/>
  <c r="F147" i="22"/>
  <c r="E147" i="22"/>
  <c r="F146" i="22"/>
  <c r="E146" i="22"/>
  <c r="F145" i="22"/>
  <c r="E145" i="22"/>
  <c r="F144" i="22"/>
  <c r="E144" i="22"/>
  <c r="F143" i="22"/>
  <c r="E143" i="22"/>
  <c r="F142" i="22"/>
  <c r="E142" i="22"/>
  <c r="F141" i="22"/>
  <c r="E141" i="22"/>
  <c r="F140" i="22"/>
  <c r="E140" i="22"/>
  <c r="F139" i="22"/>
  <c r="E139" i="22"/>
  <c r="F138" i="22"/>
  <c r="E138" i="22"/>
  <c r="F137" i="22"/>
  <c r="E137" i="22"/>
  <c r="F136" i="22"/>
  <c r="E136" i="22"/>
  <c r="F135" i="22"/>
  <c r="E135" i="22"/>
  <c r="F134" i="22"/>
  <c r="E134" i="22"/>
  <c r="F133" i="22"/>
  <c r="E133" i="22"/>
  <c r="F132" i="22"/>
  <c r="E132" i="22"/>
  <c r="F131" i="22"/>
  <c r="E131" i="22"/>
  <c r="F130" i="22"/>
  <c r="E130" i="22"/>
  <c r="F129" i="22"/>
  <c r="E129" i="22"/>
  <c r="F128" i="22"/>
  <c r="E128" i="22"/>
  <c r="F127" i="22"/>
  <c r="E127" i="22"/>
  <c r="F126" i="22"/>
  <c r="E126" i="22"/>
  <c r="F125" i="22"/>
  <c r="E125" i="22"/>
  <c r="F124" i="22"/>
  <c r="E124" i="22"/>
  <c r="F123" i="22"/>
  <c r="E123" i="22"/>
  <c r="F122" i="22"/>
  <c r="E122" i="22"/>
  <c r="F121" i="22"/>
  <c r="E121" i="22"/>
  <c r="F120" i="22"/>
  <c r="E120" i="22"/>
  <c r="F119" i="22"/>
  <c r="E119" i="22"/>
  <c r="F118" i="22"/>
  <c r="E118" i="22"/>
  <c r="F117" i="22"/>
  <c r="E117" i="22"/>
  <c r="F116" i="22"/>
  <c r="E116" i="22"/>
  <c r="F115" i="22"/>
  <c r="E115" i="22"/>
  <c r="F114" i="22"/>
  <c r="E114" i="22"/>
  <c r="F113" i="22"/>
  <c r="E113" i="22"/>
  <c r="F112" i="22"/>
  <c r="E112" i="22"/>
  <c r="F111" i="22"/>
  <c r="E111" i="22"/>
  <c r="F110" i="22"/>
  <c r="E110" i="22"/>
  <c r="F109" i="22"/>
  <c r="E109" i="22"/>
  <c r="F108" i="22"/>
  <c r="E108" i="22"/>
  <c r="F107" i="22"/>
  <c r="E107" i="22"/>
  <c r="F106" i="22"/>
  <c r="E106" i="22"/>
  <c r="F105" i="22"/>
  <c r="E105" i="22"/>
  <c r="F104" i="22"/>
  <c r="E104" i="22"/>
  <c r="F103" i="22"/>
  <c r="E103" i="22"/>
  <c r="F102" i="22"/>
  <c r="E102" i="22"/>
  <c r="F101" i="22"/>
  <c r="E101" i="22"/>
  <c r="F100" i="22"/>
  <c r="E100" i="22"/>
  <c r="F99" i="22"/>
  <c r="E99" i="22"/>
  <c r="F98" i="22"/>
  <c r="E98" i="22"/>
  <c r="F97" i="22"/>
  <c r="E97" i="22"/>
  <c r="F96" i="22"/>
  <c r="E96" i="22"/>
  <c r="F95" i="22"/>
  <c r="E95" i="22"/>
  <c r="F94" i="22"/>
  <c r="E94" i="22"/>
  <c r="F93" i="22"/>
  <c r="E93" i="22"/>
  <c r="F92" i="22"/>
  <c r="E92" i="22"/>
  <c r="F91" i="22"/>
  <c r="E91" i="22"/>
  <c r="F90" i="22"/>
  <c r="E90" i="22"/>
  <c r="F89" i="22"/>
  <c r="E89" i="22"/>
  <c r="F88" i="22"/>
  <c r="E88" i="22"/>
  <c r="F87" i="22"/>
  <c r="E87" i="22"/>
  <c r="F86" i="22"/>
  <c r="E86" i="22"/>
  <c r="F85" i="22"/>
  <c r="E85" i="22"/>
  <c r="F84" i="22"/>
  <c r="E84" i="22"/>
  <c r="F83" i="22"/>
  <c r="E83" i="22"/>
  <c r="F82" i="22"/>
  <c r="E82" i="22"/>
  <c r="F81" i="22"/>
  <c r="E81" i="22"/>
  <c r="F80" i="22"/>
  <c r="E80" i="22"/>
  <c r="F79" i="22"/>
  <c r="E79" i="22"/>
  <c r="F78" i="22"/>
  <c r="E78" i="22"/>
  <c r="F77" i="22"/>
  <c r="E77" i="22"/>
  <c r="F76" i="22"/>
  <c r="E76" i="22"/>
  <c r="F75" i="22"/>
  <c r="E75" i="22"/>
  <c r="F74" i="22"/>
  <c r="E74" i="22"/>
  <c r="F73" i="22"/>
  <c r="E73" i="22"/>
  <c r="F72" i="22"/>
  <c r="E72" i="22"/>
  <c r="F71" i="22"/>
  <c r="E71" i="22"/>
  <c r="F70" i="22"/>
  <c r="E70" i="22"/>
  <c r="F69" i="22"/>
  <c r="E69" i="22"/>
  <c r="F68" i="22"/>
  <c r="E68" i="22"/>
  <c r="F67" i="22"/>
  <c r="E67" i="22"/>
  <c r="F66" i="22"/>
  <c r="E66" i="22"/>
  <c r="F65" i="22"/>
  <c r="E65" i="22"/>
  <c r="F64" i="22"/>
  <c r="E64" i="22"/>
  <c r="F63" i="22"/>
  <c r="E63" i="22"/>
  <c r="F62" i="22"/>
  <c r="E62" i="22"/>
  <c r="F61" i="22"/>
  <c r="E61" i="22"/>
  <c r="F60" i="22"/>
  <c r="E60" i="22"/>
  <c r="F59" i="22"/>
  <c r="E59" i="22"/>
  <c r="F58" i="22"/>
  <c r="E58" i="22"/>
  <c r="F57" i="22"/>
  <c r="E57" i="22"/>
  <c r="F56" i="22"/>
  <c r="E56" i="22"/>
  <c r="F55" i="22"/>
  <c r="E55" i="22"/>
  <c r="F54" i="22"/>
  <c r="E54" i="22"/>
  <c r="F53" i="22"/>
  <c r="E53" i="22"/>
  <c r="F52" i="22"/>
  <c r="E52" i="22"/>
  <c r="F51" i="22"/>
  <c r="E51" i="22"/>
  <c r="F50" i="22"/>
  <c r="E50" i="22"/>
  <c r="F49" i="22"/>
  <c r="E49" i="22"/>
  <c r="F48" i="22"/>
  <c r="E48" i="22"/>
  <c r="F47" i="22"/>
  <c r="E47" i="22"/>
  <c r="F46" i="22"/>
  <c r="E46" i="22"/>
  <c r="F45" i="22"/>
  <c r="E45" i="22"/>
  <c r="F44" i="22"/>
  <c r="E44" i="22"/>
  <c r="F43" i="22"/>
  <c r="E43" i="22"/>
  <c r="F42" i="22"/>
  <c r="E42" i="22"/>
  <c r="F41" i="22"/>
  <c r="E41" i="22"/>
  <c r="F40" i="22"/>
  <c r="E40" i="22"/>
  <c r="F39" i="22"/>
  <c r="E39" i="22"/>
  <c r="F38" i="22"/>
  <c r="E38" i="22"/>
  <c r="F37" i="22"/>
  <c r="E37" i="22"/>
  <c r="F36" i="22"/>
  <c r="E36" i="22"/>
  <c r="F35" i="22"/>
  <c r="E35" i="22"/>
  <c r="F34" i="22"/>
  <c r="E34" i="22"/>
  <c r="F33" i="22"/>
  <c r="E33" i="22"/>
  <c r="F32" i="22"/>
  <c r="E32" i="22"/>
  <c r="F31" i="22"/>
  <c r="E31" i="22"/>
  <c r="F30" i="22"/>
  <c r="E30" i="22"/>
  <c r="F29" i="22"/>
  <c r="E29" i="22"/>
  <c r="F28" i="22"/>
  <c r="E28" i="22"/>
  <c r="F27" i="22"/>
  <c r="E27" i="22"/>
  <c r="F26" i="22"/>
  <c r="E26" i="22"/>
  <c r="F25" i="22"/>
  <c r="E25" i="22"/>
  <c r="F24" i="22"/>
  <c r="E24" i="22"/>
  <c r="F23" i="22"/>
  <c r="E23" i="22"/>
  <c r="F22" i="22"/>
  <c r="E22" i="22"/>
  <c r="F21" i="22"/>
  <c r="E21" i="22"/>
  <c r="F20" i="22"/>
  <c r="E20" i="22"/>
  <c r="F19" i="22"/>
  <c r="E19" i="22"/>
  <c r="F18" i="22"/>
  <c r="E18" i="22"/>
  <c r="F17" i="22"/>
  <c r="E17" i="22"/>
  <c r="F16" i="22"/>
  <c r="E16" i="22"/>
  <c r="F15" i="22"/>
  <c r="E15" i="22"/>
  <c r="F14" i="22"/>
  <c r="E14" i="22"/>
  <c r="F13" i="22"/>
  <c r="E13" i="22"/>
  <c r="F12" i="22"/>
  <c r="E12" i="22"/>
  <c r="F11" i="22"/>
  <c r="E11" i="22"/>
  <c r="E10" i="22"/>
  <c r="F10" i="22" s="1"/>
  <c r="E9" i="22"/>
  <c r="F9" i="22" s="1"/>
  <c r="E8" i="22"/>
  <c r="F8" i="22" s="1"/>
  <c r="E7" i="22"/>
  <c r="NB3" i="22" s="1"/>
  <c r="MZ23" i="2" s="1"/>
  <c r="B4" i="22"/>
  <c r="G3" i="22"/>
  <c r="F406" i="21"/>
  <c r="E406" i="21"/>
  <c r="F405" i="21"/>
  <c r="E405" i="21"/>
  <c r="F404" i="21"/>
  <c r="E404" i="21"/>
  <c r="F403" i="21"/>
  <c r="E403" i="21"/>
  <c r="F402" i="21"/>
  <c r="E402" i="21"/>
  <c r="F401" i="21"/>
  <c r="E401" i="21"/>
  <c r="F400" i="21"/>
  <c r="E400" i="21"/>
  <c r="F399" i="21"/>
  <c r="E399" i="21"/>
  <c r="F398" i="21"/>
  <c r="E398" i="21"/>
  <c r="F397" i="21"/>
  <c r="E397" i="21"/>
  <c r="F396" i="21"/>
  <c r="E396" i="21"/>
  <c r="F395" i="21"/>
  <c r="E395" i="21"/>
  <c r="F394" i="21"/>
  <c r="E394" i="21"/>
  <c r="F393" i="21"/>
  <c r="E393" i="21"/>
  <c r="F392" i="21"/>
  <c r="E392" i="21"/>
  <c r="F391" i="21"/>
  <c r="E391" i="21"/>
  <c r="F390" i="21"/>
  <c r="E390" i="21"/>
  <c r="F389" i="21"/>
  <c r="E389" i="21"/>
  <c r="F388" i="21"/>
  <c r="E388" i="21"/>
  <c r="F387" i="21"/>
  <c r="E387" i="21"/>
  <c r="F386" i="21"/>
  <c r="E386" i="21"/>
  <c r="F385" i="21"/>
  <c r="E385" i="21"/>
  <c r="F384" i="21"/>
  <c r="E384" i="21"/>
  <c r="F383" i="21"/>
  <c r="E383" i="21"/>
  <c r="F382" i="21"/>
  <c r="E382" i="21"/>
  <c r="F381" i="21"/>
  <c r="E381" i="21"/>
  <c r="F380" i="21"/>
  <c r="E380" i="21"/>
  <c r="F379" i="21"/>
  <c r="E379" i="21"/>
  <c r="F378" i="21"/>
  <c r="E378" i="21"/>
  <c r="F377" i="21"/>
  <c r="E377" i="21"/>
  <c r="F376" i="21"/>
  <c r="E376" i="21"/>
  <c r="F375" i="21"/>
  <c r="E375" i="21"/>
  <c r="F374" i="21"/>
  <c r="E374" i="21"/>
  <c r="F373" i="21"/>
  <c r="E373" i="21"/>
  <c r="F372" i="21"/>
  <c r="E372" i="21"/>
  <c r="F371" i="21"/>
  <c r="E371" i="21"/>
  <c r="F370" i="21"/>
  <c r="E370" i="21"/>
  <c r="F369" i="21"/>
  <c r="E369" i="21"/>
  <c r="F368" i="21"/>
  <c r="E368" i="21"/>
  <c r="F367" i="21"/>
  <c r="E367" i="21"/>
  <c r="F366" i="21"/>
  <c r="E366" i="21"/>
  <c r="F365" i="21"/>
  <c r="E365" i="21"/>
  <c r="F364" i="21"/>
  <c r="E364" i="21"/>
  <c r="F363" i="21"/>
  <c r="E363" i="21"/>
  <c r="F362" i="21"/>
  <c r="E362" i="21"/>
  <c r="F361" i="21"/>
  <c r="E361" i="21"/>
  <c r="F360" i="21"/>
  <c r="E360" i="21"/>
  <c r="F359" i="21"/>
  <c r="E359" i="21"/>
  <c r="F358" i="21"/>
  <c r="E358" i="21"/>
  <c r="F357" i="21"/>
  <c r="E357" i="21"/>
  <c r="F356" i="21"/>
  <c r="E356" i="21"/>
  <c r="F355" i="21"/>
  <c r="E355" i="21"/>
  <c r="F354" i="21"/>
  <c r="E354" i="21"/>
  <c r="F353" i="21"/>
  <c r="E353" i="21"/>
  <c r="F352" i="21"/>
  <c r="E352" i="21"/>
  <c r="F351" i="21"/>
  <c r="E351" i="21"/>
  <c r="F350" i="21"/>
  <c r="E350" i="21"/>
  <c r="F349" i="21"/>
  <c r="E349" i="21"/>
  <c r="F348" i="21"/>
  <c r="E348" i="21"/>
  <c r="F347" i="21"/>
  <c r="E347" i="21"/>
  <c r="F346" i="21"/>
  <c r="E346" i="21"/>
  <c r="F345" i="21"/>
  <c r="E345" i="21"/>
  <c r="F344" i="21"/>
  <c r="E344" i="21"/>
  <c r="F343" i="21"/>
  <c r="E343" i="21"/>
  <c r="F342" i="21"/>
  <c r="E342" i="21"/>
  <c r="F341" i="21"/>
  <c r="E341" i="21"/>
  <c r="F340" i="21"/>
  <c r="E340" i="21"/>
  <c r="F339" i="21"/>
  <c r="E339" i="21"/>
  <c r="F338" i="21"/>
  <c r="E338" i="21"/>
  <c r="F337" i="21"/>
  <c r="E337" i="21"/>
  <c r="F336" i="21"/>
  <c r="E336" i="21"/>
  <c r="F335" i="21"/>
  <c r="E335" i="21"/>
  <c r="F334" i="21"/>
  <c r="E334" i="21"/>
  <c r="F333" i="21"/>
  <c r="E333" i="21"/>
  <c r="F332" i="21"/>
  <c r="E332" i="21"/>
  <c r="F331" i="21"/>
  <c r="E331" i="21"/>
  <c r="F330" i="21"/>
  <c r="E330" i="21"/>
  <c r="F329" i="21"/>
  <c r="E329" i="21"/>
  <c r="F328" i="21"/>
  <c r="E328" i="21"/>
  <c r="F327" i="21"/>
  <c r="E327" i="21"/>
  <c r="F326" i="21"/>
  <c r="E326" i="21"/>
  <c r="F325" i="21"/>
  <c r="E325" i="21"/>
  <c r="F324" i="21"/>
  <c r="E324" i="21"/>
  <c r="F323" i="21"/>
  <c r="E323" i="21"/>
  <c r="F322" i="21"/>
  <c r="E322" i="21"/>
  <c r="F321" i="21"/>
  <c r="E321" i="21"/>
  <c r="F320" i="21"/>
  <c r="E320" i="21"/>
  <c r="F319" i="21"/>
  <c r="E319" i="21"/>
  <c r="F318" i="21"/>
  <c r="E318" i="21"/>
  <c r="F317" i="21"/>
  <c r="E317" i="21"/>
  <c r="F316" i="21"/>
  <c r="E316" i="21"/>
  <c r="F315" i="21"/>
  <c r="E315" i="21"/>
  <c r="F314" i="21"/>
  <c r="E314" i="21"/>
  <c r="F313" i="21"/>
  <c r="E313" i="21"/>
  <c r="F312" i="21"/>
  <c r="E312" i="21"/>
  <c r="F311" i="21"/>
  <c r="E311" i="21"/>
  <c r="F310" i="21"/>
  <c r="E310" i="21"/>
  <c r="F309" i="21"/>
  <c r="E309" i="21"/>
  <c r="F308" i="21"/>
  <c r="E308" i="21"/>
  <c r="F307" i="21"/>
  <c r="E307" i="21"/>
  <c r="F306" i="21"/>
  <c r="E306" i="21"/>
  <c r="F305" i="21"/>
  <c r="E305" i="21"/>
  <c r="F304" i="21"/>
  <c r="E304" i="21"/>
  <c r="F303" i="21"/>
  <c r="E303" i="21"/>
  <c r="F302" i="21"/>
  <c r="E302" i="21"/>
  <c r="F301" i="21"/>
  <c r="E301" i="21"/>
  <c r="F300" i="21"/>
  <c r="E300" i="21"/>
  <c r="F299" i="21"/>
  <c r="E299" i="21"/>
  <c r="F298" i="21"/>
  <c r="E298" i="21"/>
  <c r="F297" i="21"/>
  <c r="E297" i="21"/>
  <c r="F296" i="21"/>
  <c r="E296" i="21"/>
  <c r="F295" i="21"/>
  <c r="E295" i="21"/>
  <c r="F294" i="21"/>
  <c r="E294" i="21"/>
  <c r="F293" i="21"/>
  <c r="E293" i="21"/>
  <c r="F292" i="21"/>
  <c r="E292" i="21"/>
  <c r="F291" i="21"/>
  <c r="E291" i="21"/>
  <c r="F290" i="21"/>
  <c r="E290" i="21"/>
  <c r="F289" i="21"/>
  <c r="E289" i="21"/>
  <c r="F288" i="21"/>
  <c r="E288" i="21"/>
  <c r="F287" i="21"/>
  <c r="E287" i="21"/>
  <c r="F286" i="21"/>
  <c r="E286" i="21"/>
  <c r="F285" i="21"/>
  <c r="E285" i="21"/>
  <c r="F284" i="21"/>
  <c r="E284" i="21"/>
  <c r="F283" i="21"/>
  <c r="E283" i="21"/>
  <c r="F282" i="21"/>
  <c r="E282" i="21"/>
  <c r="F281" i="21"/>
  <c r="E281" i="21"/>
  <c r="F280" i="21"/>
  <c r="E280" i="21"/>
  <c r="F279" i="21"/>
  <c r="E279" i="21"/>
  <c r="F278" i="21"/>
  <c r="E278" i="21"/>
  <c r="F277" i="21"/>
  <c r="E277" i="21"/>
  <c r="F276" i="21"/>
  <c r="E276" i="21"/>
  <c r="F275" i="21"/>
  <c r="E275" i="21"/>
  <c r="F274" i="21"/>
  <c r="E274" i="21"/>
  <c r="F273" i="21"/>
  <c r="E273" i="21"/>
  <c r="F272" i="21"/>
  <c r="E272" i="21"/>
  <c r="F271" i="21"/>
  <c r="E271" i="21"/>
  <c r="F270" i="21"/>
  <c r="E270" i="21"/>
  <c r="F269" i="21"/>
  <c r="E269" i="21"/>
  <c r="F268" i="21"/>
  <c r="E268" i="21"/>
  <c r="F267" i="21"/>
  <c r="E267" i="21"/>
  <c r="F266" i="21"/>
  <c r="E266" i="21"/>
  <c r="F265" i="21"/>
  <c r="E265" i="21"/>
  <c r="F264" i="21"/>
  <c r="E264" i="21"/>
  <c r="F263" i="21"/>
  <c r="E263" i="21"/>
  <c r="F262" i="21"/>
  <c r="E262" i="21"/>
  <c r="F261" i="21"/>
  <c r="E261" i="21"/>
  <c r="F260" i="21"/>
  <c r="E260" i="21"/>
  <c r="F259" i="21"/>
  <c r="E259" i="21"/>
  <c r="F258" i="21"/>
  <c r="E258" i="21"/>
  <c r="F257" i="21"/>
  <c r="E257" i="21"/>
  <c r="F256" i="21"/>
  <c r="E256" i="21"/>
  <c r="F255" i="21"/>
  <c r="E255" i="21"/>
  <c r="F254" i="21"/>
  <c r="E254" i="21"/>
  <c r="F253" i="21"/>
  <c r="E253" i="21"/>
  <c r="F252" i="21"/>
  <c r="E252" i="21"/>
  <c r="F251" i="21"/>
  <c r="E251" i="21"/>
  <c r="F250" i="21"/>
  <c r="E250" i="21"/>
  <c r="F249" i="21"/>
  <c r="E249" i="21"/>
  <c r="F248" i="21"/>
  <c r="E248" i="21"/>
  <c r="F247" i="21"/>
  <c r="E247" i="21"/>
  <c r="F246" i="21"/>
  <c r="E246" i="21"/>
  <c r="F245" i="21"/>
  <c r="E245" i="21"/>
  <c r="F244" i="21"/>
  <c r="E244" i="21"/>
  <c r="F243" i="21"/>
  <c r="E243" i="21"/>
  <c r="F242" i="21"/>
  <c r="E242" i="21"/>
  <c r="F241" i="21"/>
  <c r="E241" i="21"/>
  <c r="F240" i="21"/>
  <c r="E240" i="21"/>
  <c r="F239" i="21"/>
  <c r="E239" i="21"/>
  <c r="F238" i="21"/>
  <c r="E238" i="21"/>
  <c r="F237" i="21"/>
  <c r="E237" i="21"/>
  <c r="F236" i="21"/>
  <c r="E236" i="21"/>
  <c r="F235" i="21"/>
  <c r="E235" i="21"/>
  <c r="F234" i="21"/>
  <c r="E234" i="21"/>
  <c r="F233" i="21"/>
  <c r="E233" i="21"/>
  <c r="F232" i="21"/>
  <c r="E232" i="21"/>
  <c r="F231" i="21"/>
  <c r="E231" i="21"/>
  <c r="F230" i="21"/>
  <c r="E230" i="21"/>
  <c r="F229" i="21"/>
  <c r="E229" i="21"/>
  <c r="F228" i="21"/>
  <c r="E228" i="21"/>
  <c r="F227" i="21"/>
  <c r="E227" i="21"/>
  <c r="F226" i="21"/>
  <c r="E226" i="21"/>
  <c r="F225" i="21"/>
  <c r="E225" i="21"/>
  <c r="F224" i="21"/>
  <c r="E224" i="21"/>
  <c r="F223" i="21"/>
  <c r="E223" i="21"/>
  <c r="F222" i="21"/>
  <c r="E222" i="21"/>
  <c r="F221" i="21"/>
  <c r="E221" i="21"/>
  <c r="F220" i="21"/>
  <c r="E220" i="21"/>
  <c r="F219" i="21"/>
  <c r="E219" i="21"/>
  <c r="F218" i="21"/>
  <c r="E218" i="21"/>
  <c r="F217" i="21"/>
  <c r="E217" i="21"/>
  <c r="F216" i="21"/>
  <c r="E216" i="21"/>
  <c r="F215" i="21"/>
  <c r="E215" i="21"/>
  <c r="F214" i="21"/>
  <c r="E214" i="21"/>
  <c r="F213" i="21"/>
  <c r="E213" i="21"/>
  <c r="F212" i="21"/>
  <c r="E212" i="21"/>
  <c r="F211" i="21"/>
  <c r="E211" i="21"/>
  <c r="F210" i="21"/>
  <c r="E210" i="21"/>
  <c r="F209" i="21"/>
  <c r="E209" i="21"/>
  <c r="F208" i="21"/>
  <c r="E208" i="21"/>
  <c r="F207" i="21"/>
  <c r="E207" i="21"/>
  <c r="F206" i="21"/>
  <c r="E206" i="21"/>
  <c r="F205" i="21"/>
  <c r="E205" i="21"/>
  <c r="F204" i="21"/>
  <c r="E204" i="21"/>
  <c r="F203" i="21"/>
  <c r="E203" i="21"/>
  <c r="F202" i="21"/>
  <c r="E202" i="21"/>
  <c r="F201" i="21"/>
  <c r="E201" i="21"/>
  <c r="F200" i="21"/>
  <c r="E200" i="21"/>
  <c r="F199" i="21"/>
  <c r="E199" i="21"/>
  <c r="F198" i="21"/>
  <c r="E198" i="21"/>
  <c r="F197" i="21"/>
  <c r="E197" i="21"/>
  <c r="F196" i="21"/>
  <c r="E196" i="21"/>
  <c r="F195" i="21"/>
  <c r="E195" i="21"/>
  <c r="F194" i="21"/>
  <c r="E194" i="21"/>
  <c r="F193" i="21"/>
  <c r="E193" i="21"/>
  <c r="F192" i="21"/>
  <c r="E192" i="21"/>
  <c r="F191" i="21"/>
  <c r="E191" i="21"/>
  <c r="F190" i="21"/>
  <c r="E190" i="21"/>
  <c r="F189" i="21"/>
  <c r="E189" i="21"/>
  <c r="F188" i="21"/>
  <c r="E188" i="21"/>
  <c r="F187" i="21"/>
  <c r="E187" i="21"/>
  <c r="F186" i="21"/>
  <c r="E186" i="21"/>
  <c r="F185" i="21"/>
  <c r="E185" i="21"/>
  <c r="F184" i="21"/>
  <c r="E184" i="21"/>
  <c r="F183" i="21"/>
  <c r="E183" i="21"/>
  <c r="F182" i="21"/>
  <c r="E182" i="21"/>
  <c r="F181" i="21"/>
  <c r="E181" i="21"/>
  <c r="F180" i="21"/>
  <c r="E180" i="21"/>
  <c r="F179" i="21"/>
  <c r="E179" i="21"/>
  <c r="F178" i="21"/>
  <c r="E178" i="21"/>
  <c r="F177" i="21"/>
  <c r="E177" i="21"/>
  <c r="F176" i="21"/>
  <c r="E176" i="21"/>
  <c r="F175" i="21"/>
  <c r="E175" i="21"/>
  <c r="F174" i="21"/>
  <c r="E174" i="21"/>
  <c r="F173" i="21"/>
  <c r="E173" i="21"/>
  <c r="F172" i="21"/>
  <c r="E172" i="21"/>
  <c r="F171" i="21"/>
  <c r="E171" i="21"/>
  <c r="F170" i="21"/>
  <c r="E170" i="21"/>
  <c r="F169" i="21"/>
  <c r="E169" i="21"/>
  <c r="F168" i="21"/>
  <c r="E168" i="21"/>
  <c r="F167" i="21"/>
  <c r="E167" i="21"/>
  <c r="F166" i="21"/>
  <c r="E166" i="21"/>
  <c r="F165" i="21"/>
  <c r="E165" i="21"/>
  <c r="F164" i="21"/>
  <c r="E164" i="21"/>
  <c r="F163" i="21"/>
  <c r="E163" i="21"/>
  <c r="F162" i="21"/>
  <c r="E162" i="21"/>
  <c r="F161" i="21"/>
  <c r="E161" i="21"/>
  <c r="F160" i="21"/>
  <c r="E160" i="21"/>
  <c r="F159" i="21"/>
  <c r="E159" i="21"/>
  <c r="F158" i="21"/>
  <c r="E158" i="21"/>
  <c r="F157" i="21"/>
  <c r="E157" i="21"/>
  <c r="F156" i="21"/>
  <c r="E156" i="21"/>
  <c r="F155" i="21"/>
  <c r="E155" i="21"/>
  <c r="F154" i="21"/>
  <c r="E154" i="21"/>
  <c r="F153" i="21"/>
  <c r="E153" i="21"/>
  <c r="F152" i="21"/>
  <c r="E152" i="21"/>
  <c r="F151" i="21"/>
  <c r="E151" i="21"/>
  <c r="F150" i="21"/>
  <c r="E150" i="21"/>
  <c r="F149" i="21"/>
  <c r="E149" i="21"/>
  <c r="F148" i="21"/>
  <c r="E148" i="21"/>
  <c r="F147" i="21"/>
  <c r="E147" i="21"/>
  <c r="F146" i="21"/>
  <c r="E146" i="21"/>
  <c r="F145" i="21"/>
  <c r="E145" i="21"/>
  <c r="F144" i="21"/>
  <c r="E144" i="21"/>
  <c r="F143" i="21"/>
  <c r="E143" i="21"/>
  <c r="F142" i="21"/>
  <c r="E142" i="21"/>
  <c r="F141" i="21"/>
  <c r="E141" i="21"/>
  <c r="F140" i="21"/>
  <c r="E140" i="21"/>
  <c r="F139" i="21"/>
  <c r="E139" i="21"/>
  <c r="F138" i="21"/>
  <c r="E138" i="21"/>
  <c r="F137" i="21"/>
  <c r="E137" i="21"/>
  <c r="F136" i="21"/>
  <c r="E136" i="21"/>
  <c r="F135" i="21"/>
  <c r="E135" i="21"/>
  <c r="F134" i="21"/>
  <c r="E134" i="21"/>
  <c r="F133" i="21"/>
  <c r="E133" i="21"/>
  <c r="F132" i="21"/>
  <c r="E132" i="21"/>
  <c r="F131" i="21"/>
  <c r="E131" i="21"/>
  <c r="F130" i="21"/>
  <c r="E130" i="21"/>
  <c r="F129" i="21"/>
  <c r="E129" i="21"/>
  <c r="F128" i="21"/>
  <c r="E128" i="21"/>
  <c r="F127" i="21"/>
  <c r="E127" i="21"/>
  <c r="F126" i="21"/>
  <c r="E126" i="21"/>
  <c r="F125" i="21"/>
  <c r="E125" i="21"/>
  <c r="F124" i="21"/>
  <c r="E124" i="21"/>
  <c r="F123" i="21"/>
  <c r="E123" i="21"/>
  <c r="F122" i="21"/>
  <c r="E122" i="21"/>
  <c r="F121" i="21"/>
  <c r="E121" i="21"/>
  <c r="F120" i="21"/>
  <c r="E120" i="21"/>
  <c r="F119" i="21"/>
  <c r="E119" i="21"/>
  <c r="F118" i="21"/>
  <c r="E118" i="21"/>
  <c r="F117" i="21"/>
  <c r="E117" i="21"/>
  <c r="F116" i="21"/>
  <c r="E116" i="21"/>
  <c r="F115" i="21"/>
  <c r="E115" i="21"/>
  <c r="F114" i="21"/>
  <c r="E114" i="21"/>
  <c r="F113" i="21"/>
  <c r="E113" i="21"/>
  <c r="F112" i="21"/>
  <c r="E112" i="21"/>
  <c r="F111" i="21"/>
  <c r="E111" i="21"/>
  <c r="F110" i="21"/>
  <c r="E110" i="21"/>
  <c r="F109" i="21"/>
  <c r="E109" i="21"/>
  <c r="F108" i="21"/>
  <c r="E108" i="21"/>
  <c r="F107" i="21"/>
  <c r="E107" i="21"/>
  <c r="F106" i="21"/>
  <c r="E106" i="21"/>
  <c r="F105" i="21"/>
  <c r="E105" i="21"/>
  <c r="F104" i="21"/>
  <c r="E104" i="21"/>
  <c r="F103" i="21"/>
  <c r="E103" i="21"/>
  <c r="F102" i="21"/>
  <c r="E102" i="21"/>
  <c r="F101" i="21"/>
  <c r="E101" i="21"/>
  <c r="F100" i="21"/>
  <c r="E100" i="21"/>
  <c r="F99" i="21"/>
  <c r="E99" i="21"/>
  <c r="F98" i="21"/>
  <c r="E98" i="21"/>
  <c r="F97" i="21"/>
  <c r="E97" i="21"/>
  <c r="F96" i="21"/>
  <c r="E96" i="21"/>
  <c r="F95" i="21"/>
  <c r="E95" i="21"/>
  <c r="F94" i="21"/>
  <c r="E94" i="21"/>
  <c r="F93" i="21"/>
  <c r="E93" i="21"/>
  <c r="F92" i="21"/>
  <c r="E92" i="21"/>
  <c r="F91" i="21"/>
  <c r="E91" i="21"/>
  <c r="F90" i="21"/>
  <c r="E90" i="21"/>
  <c r="F89" i="21"/>
  <c r="E89" i="21"/>
  <c r="F88" i="21"/>
  <c r="E88" i="21"/>
  <c r="F87" i="21"/>
  <c r="E87" i="21"/>
  <c r="F86" i="21"/>
  <c r="E86" i="21"/>
  <c r="F85" i="21"/>
  <c r="E85" i="21"/>
  <c r="F84" i="21"/>
  <c r="E84" i="21"/>
  <c r="F83" i="21"/>
  <c r="E83" i="21"/>
  <c r="F82" i="21"/>
  <c r="E82" i="21"/>
  <c r="F81" i="21"/>
  <c r="E81" i="21"/>
  <c r="F80" i="21"/>
  <c r="E80" i="21"/>
  <c r="F79" i="21"/>
  <c r="E79" i="21"/>
  <c r="F78" i="21"/>
  <c r="E78" i="21"/>
  <c r="F77" i="21"/>
  <c r="E77" i="21"/>
  <c r="F76" i="21"/>
  <c r="E76" i="21"/>
  <c r="F75" i="21"/>
  <c r="E75" i="21"/>
  <c r="F74" i="21"/>
  <c r="E74" i="21"/>
  <c r="F73" i="21"/>
  <c r="E73" i="21"/>
  <c r="F72" i="21"/>
  <c r="E72" i="21"/>
  <c r="F71" i="21"/>
  <c r="E71" i="21"/>
  <c r="F70" i="21"/>
  <c r="E70" i="21"/>
  <c r="F69" i="21"/>
  <c r="E69" i="21"/>
  <c r="F68" i="21"/>
  <c r="E68" i="21"/>
  <c r="F67" i="21"/>
  <c r="E67" i="21"/>
  <c r="F66" i="21"/>
  <c r="E66" i="21"/>
  <c r="F65" i="21"/>
  <c r="E65" i="21"/>
  <c r="F64" i="21"/>
  <c r="E64" i="21"/>
  <c r="F63" i="21"/>
  <c r="E63" i="21"/>
  <c r="F62" i="21"/>
  <c r="E62" i="21"/>
  <c r="F61" i="21"/>
  <c r="E61" i="21"/>
  <c r="F60" i="21"/>
  <c r="E60" i="21"/>
  <c r="F59" i="21"/>
  <c r="E59" i="21"/>
  <c r="F58" i="21"/>
  <c r="E58" i="21"/>
  <c r="F57" i="21"/>
  <c r="E57" i="21"/>
  <c r="F56" i="21"/>
  <c r="E56" i="21"/>
  <c r="F55" i="21"/>
  <c r="E55" i="21"/>
  <c r="F54" i="21"/>
  <c r="E54" i="21"/>
  <c r="F53" i="21"/>
  <c r="E53" i="21"/>
  <c r="F52" i="21"/>
  <c r="E52" i="21"/>
  <c r="F51" i="21"/>
  <c r="E51" i="21"/>
  <c r="F50" i="21"/>
  <c r="E50" i="21"/>
  <c r="F49" i="21"/>
  <c r="E49" i="21"/>
  <c r="F48" i="21"/>
  <c r="E48" i="21"/>
  <c r="F47" i="21"/>
  <c r="E47" i="21"/>
  <c r="F46" i="21"/>
  <c r="E46" i="21"/>
  <c r="F45" i="21"/>
  <c r="E45" i="21"/>
  <c r="F44" i="21"/>
  <c r="E44" i="21"/>
  <c r="F43" i="21"/>
  <c r="E43" i="21"/>
  <c r="F42" i="21"/>
  <c r="E42" i="21"/>
  <c r="F41" i="21"/>
  <c r="E41" i="21"/>
  <c r="F40" i="21"/>
  <c r="E40" i="21"/>
  <c r="F39" i="21"/>
  <c r="E39" i="21"/>
  <c r="F38" i="21"/>
  <c r="E38" i="21"/>
  <c r="F37" i="21"/>
  <c r="E37" i="21"/>
  <c r="F36" i="21"/>
  <c r="E36" i="21"/>
  <c r="F35" i="21"/>
  <c r="E35" i="21"/>
  <c r="F34" i="21"/>
  <c r="E34" i="21"/>
  <c r="F33" i="21"/>
  <c r="E33" i="21"/>
  <c r="F32" i="21"/>
  <c r="E32" i="21"/>
  <c r="F31" i="21"/>
  <c r="E31" i="21"/>
  <c r="F30" i="21"/>
  <c r="E30" i="21"/>
  <c r="F29" i="21"/>
  <c r="E29" i="21"/>
  <c r="F28" i="21"/>
  <c r="E28" i="21"/>
  <c r="F27" i="21"/>
  <c r="E27" i="21"/>
  <c r="F26" i="21"/>
  <c r="E26" i="21"/>
  <c r="F25" i="21"/>
  <c r="E25" i="21"/>
  <c r="F24" i="21"/>
  <c r="E24" i="21"/>
  <c r="F23" i="21"/>
  <c r="E23" i="21"/>
  <c r="F22" i="21"/>
  <c r="E22" i="21"/>
  <c r="F21" i="21"/>
  <c r="E21" i="21"/>
  <c r="F20" i="21"/>
  <c r="E20" i="21"/>
  <c r="F19" i="21"/>
  <c r="E19" i="21"/>
  <c r="F18" i="21"/>
  <c r="E18" i="21"/>
  <c r="F17" i="21"/>
  <c r="E17" i="21"/>
  <c r="F16" i="21"/>
  <c r="E16" i="21"/>
  <c r="F15" i="21"/>
  <c r="E15" i="21"/>
  <c r="F14" i="21"/>
  <c r="E14" i="21"/>
  <c r="F13" i="21"/>
  <c r="E13" i="21"/>
  <c r="BS3" i="21" s="1"/>
  <c r="BQ22" i="2" s="1"/>
  <c r="F12" i="21"/>
  <c r="E12" i="21"/>
  <c r="E11" i="21"/>
  <c r="F11" i="21" s="1"/>
  <c r="E10" i="21"/>
  <c r="F10" i="21" s="1"/>
  <c r="E9" i="21"/>
  <c r="F9" i="21" s="1"/>
  <c r="E8" i="21"/>
  <c r="F8" i="21" s="1"/>
  <c r="E7" i="21"/>
  <c r="B4" i="21"/>
  <c r="G3" i="21"/>
  <c r="F406" i="20"/>
  <c r="E406" i="20"/>
  <c r="F405" i="20"/>
  <c r="E405" i="20"/>
  <c r="F404" i="20"/>
  <c r="E404" i="20"/>
  <c r="F403" i="20"/>
  <c r="E403" i="20"/>
  <c r="F402" i="20"/>
  <c r="E402" i="20"/>
  <c r="F401" i="20"/>
  <c r="E401" i="20"/>
  <c r="F400" i="20"/>
  <c r="E400" i="20"/>
  <c r="F399" i="20"/>
  <c r="E399" i="20"/>
  <c r="F398" i="20"/>
  <c r="E398" i="20"/>
  <c r="F397" i="20"/>
  <c r="E397" i="20"/>
  <c r="F396" i="20"/>
  <c r="E396" i="20"/>
  <c r="F395" i="20"/>
  <c r="E395" i="20"/>
  <c r="F394" i="20"/>
  <c r="E394" i="20"/>
  <c r="F393" i="20"/>
  <c r="E393" i="20"/>
  <c r="F392" i="20"/>
  <c r="E392" i="20"/>
  <c r="F391" i="20"/>
  <c r="E391" i="20"/>
  <c r="F390" i="20"/>
  <c r="E390" i="20"/>
  <c r="F389" i="20"/>
  <c r="E389" i="20"/>
  <c r="F388" i="20"/>
  <c r="E388" i="20"/>
  <c r="F387" i="20"/>
  <c r="E387" i="20"/>
  <c r="F386" i="20"/>
  <c r="E386" i="20"/>
  <c r="F385" i="20"/>
  <c r="E385" i="20"/>
  <c r="F384" i="20"/>
  <c r="E384" i="20"/>
  <c r="F383" i="20"/>
  <c r="E383" i="20"/>
  <c r="F382" i="20"/>
  <c r="E382" i="20"/>
  <c r="F381" i="20"/>
  <c r="E381" i="20"/>
  <c r="F380" i="20"/>
  <c r="E380" i="20"/>
  <c r="F379" i="20"/>
  <c r="E379" i="20"/>
  <c r="F378" i="20"/>
  <c r="E378" i="20"/>
  <c r="F377" i="20"/>
  <c r="E377" i="20"/>
  <c r="F376" i="20"/>
  <c r="E376" i="20"/>
  <c r="F375" i="20"/>
  <c r="E375" i="20"/>
  <c r="F374" i="20"/>
  <c r="E374" i="20"/>
  <c r="F373" i="20"/>
  <c r="E373" i="20"/>
  <c r="F372" i="20"/>
  <c r="E372" i="20"/>
  <c r="F371" i="20"/>
  <c r="E371" i="20"/>
  <c r="F370" i="20"/>
  <c r="E370" i="20"/>
  <c r="F369" i="20"/>
  <c r="E369" i="20"/>
  <c r="F368" i="20"/>
  <c r="E368" i="20"/>
  <c r="F367" i="20"/>
  <c r="E367" i="20"/>
  <c r="F366" i="20"/>
  <c r="E366" i="20"/>
  <c r="F365" i="20"/>
  <c r="E365" i="20"/>
  <c r="F364" i="20"/>
  <c r="E364" i="20"/>
  <c r="F363" i="20"/>
  <c r="E363" i="20"/>
  <c r="F362" i="20"/>
  <c r="E362" i="20"/>
  <c r="F361" i="20"/>
  <c r="E361" i="20"/>
  <c r="F360" i="20"/>
  <c r="E360" i="20"/>
  <c r="F359" i="20"/>
  <c r="E359" i="20"/>
  <c r="F358" i="20"/>
  <c r="E358" i="20"/>
  <c r="F357" i="20"/>
  <c r="E357" i="20"/>
  <c r="F356" i="20"/>
  <c r="E356" i="20"/>
  <c r="F355" i="20"/>
  <c r="E355" i="20"/>
  <c r="F354" i="20"/>
  <c r="E354" i="20"/>
  <c r="F353" i="20"/>
  <c r="E353" i="20"/>
  <c r="F352" i="20"/>
  <c r="E352" i="20"/>
  <c r="F351" i="20"/>
  <c r="E351" i="20"/>
  <c r="F350" i="20"/>
  <c r="E350" i="20"/>
  <c r="F349" i="20"/>
  <c r="E349" i="20"/>
  <c r="F348" i="20"/>
  <c r="E348" i="20"/>
  <c r="F347" i="20"/>
  <c r="E347" i="20"/>
  <c r="F346" i="20"/>
  <c r="E346" i="20"/>
  <c r="F345" i="20"/>
  <c r="E345" i="20"/>
  <c r="F344" i="20"/>
  <c r="E344" i="20"/>
  <c r="F343" i="20"/>
  <c r="E343" i="20"/>
  <c r="F342" i="20"/>
  <c r="E342" i="20"/>
  <c r="F341" i="20"/>
  <c r="E341" i="20"/>
  <c r="F340" i="20"/>
  <c r="E340" i="20"/>
  <c r="F339" i="20"/>
  <c r="E339" i="20"/>
  <c r="F338" i="20"/>
  <c r="E338" i="20"/>
  <c r="F337" i="20"/>
  <c r="E337" i="20"/>
  <c r="F336" i="20"/>
  <c r="E336" i="20"/>
  <c r="F335" i="20"/>
  <c r="E335" i="20"/>
  <c r="F334" i="20"/>
  <c r="E334" i="20"/>
  <c r="F333" i="20"/>
  <c r="E333" i="20"/>
  <c r="F332" i="20"/>
  <c r="E332" i="20"/>
  <c r="F331" i="20"/>
  <c r="E331" i="20"/>
  <c r="F330" i="20"/>
  <c r="E330" i="20"/>
  <c r="F329" i="20"/>
  <c r="E329" i="20"/>
  <c r="F328" i="20"/>
  <c r="E328" i="20"/>
  <c r="F327" i="20"/>
  <c r="E327" i="20"/>
  <c r="F326" i="20"/>
  <c r="E326" i="20"/>
  <c r="F325" i="20"/>
  <c r="E325" i="20"/>
  <c r="F324" i="20"/>
  <c r="E324" i="20"/>
  <c r="F323" i="20"/>
  <c r="E323" i="20"/>
  <c r="F322" i="20"/>
  <c r="E322" i="20"/>
  <c r="F321" i="20"/>
  <c r="E321" i="20"/>
  <c r="F320" i="20"/>
  <c r="E320" i="20"/>
  <c r="F319" i="20"/>
  <c r="E319" i="20"/>
  <c r="F318" i="20"/>
  <c r="E318" i="20"/>
  <c r="F317" i="20"/>
  <c r="E317" i="20"/>
  <c r="F316" i="20"/>
  <c r="E316" i="20"/>
  <c r="F315" i="20"/>
  <c r="E315" i="20"/>
  <c r="F314" i="20"/>
  <c r="E314" i="20"/>
  <c r="F313" i="20"/>
  <c r="E313" i="20"/>
  <c r="F312" i="20"/>
  <c r="E312" i="20"/>
  <c r="F311" i="20"/>
  <c r="E311" i="20"/>
  <c r="F310" i="20"/>
  <c r="E310" i="20"/>
  <c r="F309" i="20"/>
  <c r="E309" i="20"/>
  <c r="F308" i="20"/>
  <c r="E308" i="20"/>
  <c r="F307" i="20"/>
  <c r="E307" i="20"/>
  <c r="F306" i="20"/>
  <c r="E306" i="20"/>
  <c r="F305" i="20"/>
  <c r="E305" i="20"/>
  <c r="F304" i="20"/>
  <c r="E304" i="20"/>
  <c r="F303" i="20"/>
  <c r="E303" i="20"/>
  <c r="F302" i="20"/>
  <c r="E302" i="20"/>
  <c r="F301" i="20"/>
  <c r="E301" i="20"/>
  <c r="F300" i="20"/>
  <c r="E300" i="20"/>
  <c r="F299" i="20"/>
  <c r="E299" i="20"/>
  <c r="F298" i="20"/>
  <c r="E298" i="20"/>
  <c r="F297" i="20"/>
  <c r="E297" i="20"/>
  <c r="F296" i="20"/>
  <c r="E296" i="20"/>
  <c r="F295" i="20"/>
  <c r="E295" i="20"/>
  <c r="F294" i="20"/>
  <c r="E294" i="20"/>
  <c r="F293" i="20"/>
  <c r="E293" i="20"/>
  <c r="F292" i="20"/>
  <c r="E292" i="20"/>
  <c r="F291" i="20"/>
  <c r="E291" i="20"/>
  <c r="F290" i="20"/>
  <c r="E290" i="20"/>
  <c r="F289" i="20"/>
  <c r="E289" i="20"/>
  <c r="F288" i="20"/>
  <c r="E288" i="20"/>
  <c r="F287" i="20"/>
  <c r="E287" i="20"/>
  <c r="F286" i="20"/>
  <c r="E286" i="20"/>
  <c r="F285" i="20"/>
  <c r="E285" i="20"/>
  <c r="F284" i="20"/>
  <c r="E284" i="20"/>
  <c r="F283" i="20"/>
  <c r="E283" i="20"/>
  <c r="F282" i="20"/>
  <c r="E282" i="20"/>
  <c r="F281" i="20"/>
  <c r="E281" i="20"/>
  <c r="F280" i="20"/>
  <c r="E280" i="20"/>
  <c r="F279" i="20"/>
  <c r="E279" i="20"/>
  <c r="F278" i="20"/>
  <c r="E278" i="20"/>
  <c r="F277" i="20"/>
  <c r="E277" i="20"/>
  <c r="F276" i="20"/>
  <c r="E276" i="20"/>
  <c r="F275" i="20"/>
  <c r="E275" i="20"/>
  <c r="F274" i="20"/>
  <c r="E274" i="20"/>
  <c r="F273" i="20"/>
  <c r="E273" i="20"/>
  <c r="F272" i="20"/>
  <c r="E272" i="20"/>
  <c r="F271" i="20"/>
  <c r="E271" i="20"/>
  <c r="F270" i="20"/>
  <c r="E270" i="20"/>
  <c r="F269" i="20"/>
  <c r="E269" i="20"/>
  <c r="F268" i="20"/>
  <c r="E268" i="20"/>
  <c r="F267" i="20"/>
  <c r="E267" i="20"/>
  <c r="F266" i="20"/>
  <c r="E266" i="20"/>
  <c r="F265" i="20"/>
  <c r="E265" i="20"/>
  <c r="F264" i="20"/>
  <c r="E264" i="20"/>
  <c r="F263" i="20"/>
  <c r="E263" i="20"/>
  <c r="F262" i="20"/>
  <c r="E262" i="20"/>
  <c r="F261" i="20"/>
  <c r="E261" i="20"/>
  <c r="F260" i="20"/>
  <c r="E260" i="20"/>
  <c r="F259" i="20"/>
  <c r="E259" i="20"/>
  <c r="F258" i="20"/>
  <c r="E258" i="20"/>
  <c r="F257" i="20"/>
  <c r="E257" i="20"/>
  <c r="F256" i="20"/>
  <c r="E256" i="20"/>
  <c r="F255" i="20"/>
  <c r="E255" i="20"/>
  <c r="F254" i="20"/>
  <c r="E254" i="20"/>
  <c r="F253" i="20"/>
  <c r="E253" i="20"/>
  <c r="F252" i="20"/>
  <c r="E252" i="20"/>
  <c r="F251" i="20"/>
  <c r="E251" i="20"/>
  <c r="F250" i="20"/>
  <c r="E250" i="20"/>
  <c r="F249" i="20"/>
  <c r="E249" i="20"/>
  <c r="F248" i="20"/>
  <c r="E248" i="20"/>
  <c r="F247" i="20"/>
  <c r="E247" i="20"/>
  <c r="F246" i="20"/>
  <c r="E246" i="20"/>
  <c r="F245" i="20"/>
  <c r="E245" i="20"/>
  <c r="F244" i="20"/>
  <c r="E244" i="20"/>
  <c r="F243" i="20"/>
  <c r="E243" i="20"/>
  <c r="F242" i="20"/>
  <c r="E242" i="20"/>
  <c r="F241" i="20"/>
  <c r="E241" i="20"/>
  <c r="F240" i="20"/>
  <c r="E240" i="20"/>
  <c r="F239" i="20"/>
  <c r="E239" i="20"/>
  <c r="F238" i="20"/>
  <c r="E238" i="20"/>
  <c r="F237" i="20"/>
  <c r="E237" i="20"/>
  <c r="F236" i="20"/>
  <c r="E236" i="20"/>
  <c r="F235" i="20"/>
  <c r="E235" i="20"/>
  <c r="F234" i="20"/>
  <c r="E234" i="20"/>
  <c r="F233" i="20"/>
  <c r="E233" i="20"/>
  <c r="F232" i="20"/>
  <c r="E232" i="20"/>
  <c r="F231" i="20"/>
  <c r="E231" i="20"/>
  <c r="F230" i="20"/>
  <c r="E230" i="20"/>
  <c r="F229" i="20"/>
  <c r="E229" i="20"/>
  <c r="F228" i="20"/>
  <c r="E228" i="20"/>
  <c r="F227" i="20"/>
  <c r="E227" i="20"/>
  <c r="F226" i="20"/>
  <c r="E226" i="20"/>
  <c r="F225" i="20"/>
  <c r="E225" i="20"/>
  <c r="F224" i="20"/>
  <c r="E224" i="20"/>
  <c r="F223" i="20"/>
  <c r="E223" i="20"/>
  <c r="F222" i="20"/>
  <c r="E222" i="20"/>
  <c r="F221" i="20"/>
  <c r="E221" i="20"/>
  <c r="F220" i="20"/>
  <c r="E220" i="20"/>
  <c r="F219" i="20"/>
  <c r="E219" i="20"/>
  <c r="F218" i="20"/>
  <c r="E218" i="20"/>
  <c r="F217" i="20"/>
  <c r="E217" i="20"/>
  <c r="F216" i="20"/>
  <c r="E216" i="20"/>
  <c r="F215" i="20"/>
  <c r="E215" i="20"/>
  <c r="F214" i="20"/>
  <c r="E214" i="20"/>
  <c r="F213" i="20"/>
  <c r="E213" i="20"/>
  <c r="F212" i="20"/>
  <c r="E212" i="20"/>
  <c r="F211" i="20"/>
  <c r="E211" i="20"/>
  <c r="F210" i="20"/>
  <c r="E210" i="20"/>
  <c r="F209" i="20"/>
  <c r="E209" i="20"/>
  <c r="F208" i="20"/>
  <c r="E208" i="20"/>
  <c r="F207" i="20"/>
  <c r="E207" i="20"/>
  <c r="F206" i="20"/>
  <c r="E206" i="20"/>
  <c r="F205" i="20"/>
  <c r="E205" i="20"/>
  <c r="F204" i="20"/>
  <c r="E204" i="20"/>
  <c r="F203" i="20"/>
  <c r="E203" i="20"/>
  <c r="F202" i="20"/>
  <c r="E202" i="20"/>
  <c r="F201" i="20"/>
  <c r="E201" i="20"/>
  <c r="F200" i="20"/>
  <c r="E200" i="20"/>
  <c r="F199" i="20"/>
  <c r="E199" i="20"/>
  <c r="F198" i="20"/>
  <c r="E198" i="20"/>
  <c r="F197" i="20"/>
  <c r="E197" i="20"/>
  <c r="F196" i="20"/>
  <c r="E196" i="20"/>
  <c r="F195" i="20"/>
  <c r="E195" i="20"/>
  <c r="F194" i="20"/>
  <c r="E194" i="20"/>
  <c r="F193" i="20"/>
  <c r="E193" i="20"/>
  <c r="F192" i="20"/>
  <c r="E192" i="20"/>
  <c r="F191" i="20"/>
  <c r="E191" i="20"/>
  <c r="F190" i="20"/>
  <c r="E190" i="20"/>
  <c r="F189" i="20"/>
  <c r="E189" i="20"/>
  <c r="F188" i="20"/>
  <c r="E188" i="20"/>
  <c r="F187" i="20"/>
  <c r="E187" i="20"/>
  <c r="F186" i="20"/>
  <c r="E186" i="20"/>
  <c r="F185" i="20"/>
  <c r="E185" i="20"/>
  <c r="F184" i="20"/>
  <c r="E184" i="20"/>
  <c r="F183" i="20"/>
  <c r="E183" i="20"/>
  <c r="F182" i="20"/>
  <c r="E182" i="20"/>
  <c r="F181" i="20"/>
  <c r="E181" i="20"/>
  <c r="F180" i="20"/>
  <c r="E180" i="20"/>
  <c r="F179" i="20"/>
  <c r="E179" i="20"/>
  <c r="F178" i="20"/>
  <c r="E178" i="20"/>
  <c r="F177" i="20"/>
  <c r="E177" i="20"/>
  <c r="F176" i="20"/>
  <c r="E176" i="20"/>
  <c r="F175" i="20"/>
  <c r="E175" i="20"/>
  <c r="F174" i="20"/>
  <c r="E174" i="20"/>
  <c r="F173" i="20"/>
  <c r="E173" i="20"/>
  <c r="F172" i="20"/>
  <c r="E172" i="20"/>
  <c r="F171" i="20"/>
  <c r="E171" i="20"/>
  <c r="F170" i="20"/>
  <c r="E170" i="20"/>
  <c r="F169" i="20"/>
  <c r="E169" i="20"/>
  <c r="F168" i="20"/>
  <c r="E168" i="20"/>
  <c r="F167" i="20"/>
  <c r="E167" i="20"/>
  <c r="F166" i="20"/>
  <c r="E166" i="20"/>
  <c r="F165" i="20"/>
  <c r="E165" i="20"/>
  <c r="F164" i="20"/>
  <c r="E164" i="20"/>
  <c r="F163" i="20"/>
  <c r="E163" i="20"/>
  <c r="F162" i="20"/>
  <c r="E162" i="20"/>
  <c r="F161" i="20"/>
  <c r="E161" i="20"/>
  <c r="F160" i="20"/>
  <c r="E160" i="20"/>
  <c r="F159" i="20"/>
  <c r="E159" i="20"/>
  <c r="F158" i="20"/>
  <c r="E158" i="20"/>
  <c r="F157" i="20"/>
  <c r="E157" i="20"/>
  <c r="F156" i="20"/>
  <c r="E156" i="20"/>
  <c r="F155" i="20"/>
  <c r="E155" i="20"/>
  <c r="F154" i="20"/>
  <c r="E154" i="20"/>
  <c r="F153" i="20"/>
  <c r="E153" i="20"/>
  <c r="F152" i="20"/>
  <c r="E152" i="20"/>
  <c r="F151" i="20"/>
  <c r="E151" i="20"/>
  <c r="F150" i="20"/>
  <c r="E150" i="20"/>
  <c r="F149" i="20"/>
  <c r="E149" i="20"/>
  <c r="F148" i="20"/>
  <c r="E148" i="20"/>
  <c r="F147" i="20"/>
  <c r="E147" i="20"/>
  <c r="F146" i="20"/>
  <c r="E146" i="20"/>
  <c r="F145" i="20"/>
  <c r="E145" i="20"/>
  <c r="F144" i="20"/>
  <c r="E144" i="20"/>
  <c r="F143" i="20"/>
  <c r="E143" i="20"/>
  <c r="F142" i="20"/>
  <c r="E142" i="20"/>
  <c r="F141" i="20"/>
  <c r="E141" i="20"/>
  <c r="F140" i="20"/>
  <c r="E140" i="20"/>
  <c r="F139" i="20"/>
  <c r="E139" i="20"/>
  <c r="F138" i="20"/>
  <c r="E138" i="20"/>
  <c r="F137" i="20"/>
  <c r="E137" i="20"/>
  <c r="F136" i="20"/>
  <c r="E136" i="20"/>
  <c r="F135" i="20"/>
  <c r="E135" i="20"/>
  <c r="F134" i="20"/>
  <c r="E134" i="20"/>
  <c r="F133" i="20"/>
  <c r="E133" i="20"/>
  <c r="F132" i="20"/>
  <c r="E132" i="20"/>
  <c r="F131" i="20"/>
  <c r="E131" i="20"/>
  <c r="F130" i="20"/>
  <c r="E130" i="20"/>
  <c r="F129" i="20"/>
  <c r="E129" i="20"/>
  <c r="F128" i="20"/>
  <c r="E128" i="20"/>
  <c r="F127" i="20"/>
  <c r="E127" i="20"/>
  <c r="F126" i="20"/>
  <c r="E126" i="20"/>
  <c r="F125" i="20"/>
  <c r="E125" i="20"/>
  <c r="F124" i="20"/>
  <c r="E124" i="20"/>
  <c r="F123" i="20"/>
  <c r="E123" i="20"/>
  <c r="F122" i="20"/>
  <c r="E122" i="20"/>
  <c r="F121" i="20"/>
  <c r="E121" i="20"/>
  <c r="F120" i="20"/>
  <c r="E120" i="20"/>
  <c r="F119" i="20"/>
  <c r="E119" i="20"/>
  <c r="F118" i="20"/>
  <c r="E118" i="20"/>
  <c r="F117" i="20"/>
  <c r="E117" i="20"/>
  <c r="F116" i="20"/>
  <c r="E116" i="20"/>
  <c r="F115" i="20"/>
  <c r="E115" i="20"/>
  <c r="F114" i="20"/>
  <c r="E114" i="20"/>
  <c r="F113" i="20"/>
  <c r="E113" i="20"/>
  <c r="F112" i="20"/>
  <c r="E112" i="20"/>
  <c r="F111" i="20"/>
  <c r="E111" i="20"/>
  <c r="F110" i="20"/>
  <c r="E110" i="20"/>
  <c r="F109" i="20"/>
  <c r="E109" i="20"/>
  <c r="F108" i="20"/>
  <c r="E108" i="20"/>
  <c r="F107" i="20"/>
  <c r="E107" i="20"/>
  <c r="F106" i="20"/>
  <c r="E106" i="20"/>
  <c r="F105" i="20"/>
  <c r="E105" i="20"/>
  <c r="F104" i="20"/>
  <c r="E104" i="20"/>
  <c r="F103" i="20"/>
  <c r="E103" i="20"/>
  <c r="F102" i="20"/>
  <c r="E102" i="20"/>
  <c r="F101" i="20"/>
  <c r="E101" i="20"/>
  <c r="F100" i="20"/>
  <c r="E100" i="20"/>
  <c r="F99" i="20"/>
  <c r="E99" i="20"/>
  <c r="F98" i="20"/>
  <c r="E98" i="20"/>
  <c r="F97" i="20"/>
  <c r="E97" i="20"/>
  <c r="F96" i="20"/>
  <c r="E96" i="20"/>
  <c r="F95" i="20"/>
  <c r="E95" i="20"/>
  <c r="F94" i="20"/>
  <c r="E94" i="20"/>
  <c r="F93" i="20"/>
  <c r="E93" i="20"/>
  <c r="F92" i="20"/>
  <c r="E92" i="20"/>
  <c r="F91" i="20"/>
  <c r="E91" i="20"/>
  <c r="F90" i="20"/>
  <c r="E90" i="20"/>
  <c r="F89" i="20"/>
  <c r="E89" i="20"/>
  <c r="F88" i="20"/>
  <c r="E88" i="20"/>
  <c r="F87" i="20"/>
  <c r="E87" i="20"/>
  <c r="F86" i="20"/>
  <c r="E86" i="20"/>
  <c r="F85" i="20"/>
  <c r="E85" i="20"/>
  <c r="F84" i="20"/>
  <c r="E84" i="20"/>
  <c r="F83" i="20"/>
  <c r="E83" i="20"/>
  <c r="F82" i="20"/>
  <c r="E82" i="20"/>
  <c r="F81" i="20"/>
  <c r="E81" i="20"/>
  <c r="F80" i="20"/>
  <c r="E80" i="20"/>
  <c r="F79" i="20"/>
  <c r="E79" i="20"/>
  <c r="F78" i="20"/>
  <c r="E78" i="20"/>
  <c r="F77" i="20"/>
  <c r="E77" i="20"/>
  <c r="F76" i="20"/>
  <c r="E76" i="20"/>
  <c r="F75" i="20"/>
  <c r="E75" i="20"/>
  <c r="F74" i="20"/>
  <c r="E74" i="20"/>
  <c r="F73" i="20"/>
  <c r="E73" i="20"/>
  <c r="F72" i="20"/>
  <c r="E72" i="20"/>
  <c r="F71" i="20"/>
  <c r="E71" i="20"/>
  <c r="F70" i="20"/>
  <c r="E70" i="20"/>
  <c r="F69" i="20"/>
  <c r="E69" i="20"/>
  <c r="F68" i="20"/>
  <c r="E68" i="20"/>
  <c r="F67" i="20"/>
  <c r="E67" i="20"/>
  <c r="F66" i="20"/>
  <c r="E66" i="20"/>
  <c r="F65" i="20"/>
  <c r="E65" i="20"/>
  <c r="F64" i="20"/>
  <c r="E64" i="20"/>
  <c r="F63" i="20"/>
  <c r="E63" i="20"/>
  <c r="F62" i="20"/>
  <c r="E62" i="20"/>
  <c r="F61" i="20"/>
  <c r="E61" i="20"/>
  <c r="F60" i="20"/>
  <c r="E60" i="20"/>
  <c r="F59" i="20"/>
  <c r="E59" i="20"/>
  <c r="F58" i="20"/>
  <c r="E58" i="20"/>
  <c r="F57" i="20"/>
  <c r="E57" i="20"/>
  <c r="F56" i="20"/>
  <c r="E56" i="20"/>
  <c r="F55" i="20"/>
  <c r="E55" i="20"/>
  <c r="F54" i="20"/>
  <c r="E54" i="20"/>
  <c r="F53" i="20"/>
  <c r="E53" i="20"/>
  <c r="F52" i="20"/>
  <c r="E52" i="20"/>
  <c r="F51" i="20"/>
  <c r="E51" i="20"/>
  <c r="F50" i="20"/>
  <c r="E50" i="20"/>
  <c r="F49" i="20"/>
  <c r="E49" i="20"/>
  <c r="F48" i="20"/>
  <c r="E48" i="20"/>
  <c r="F47" i="20"/>
  <c r="E47" i="20"/>
  <c r="F46" i="20"/>
  <c r="E46" i="20"/>
  <c r="F45" i="20"/>
  <c r="E45" i="20"/>
  <c r="F44" i="20"/>
  <c r="E44" i="20"/>
  <c r="F43" i="20"/>
  <c r="E43" i="20"/>
  <c r="F42" i="20"/>
  <c r="E42" i="20"/>
  <c r="F41" i="20"/>
  <c r="E41" i="20"/>
  <c r="F40" i="20"/>
  <c r="E40" i="20"/>
  <c r="F39" i="20"/>
  <c r="E39" i="20"/>
  <c r="F38" i="20"/>
  <c r="E38" i="20"/>
  <c r="F37" i="20"/>
  <c r="E37" i="20"/>
  <c r="F36" i="20"/>
  <c r="E36" i="20"/>
  <c r="F35" i="20"/>
  <c r="E35" i="20"/>
  <c r="F34" i="20"/>
  <c r="E34" i="20"/>
  <c r="F33" i="20"/>
  <c r="E33" i="20"/>
  <c r="F32" i="20"/>
  <c r="E32" i="20"/>
  <c r="F31" i="20"/>
  <c r="E31" i="20"/>
  <c r="F30" i="20"/>
  <c r="E30" i="20"/>
  <c r="F29" i="20"/>
  <c r="E29" i="20"/>
  <c r="F28" i="20"/>
  <c r="E28" i="20"/>
  <c r="F27" i="20"/>
  <c r="E27" i="20"/>
  <c r="F26" i="20"/>
  <c r="E26" i="20"/>
  <c r="F25" i="20"/>
  <c r="E25" i="20"/>
  <c r="F24" i="20"/>
  <c r="E24" i="20"/>
  <c r="F23" i="20"/>
  <c r="E23" i="20"/>
  <c r="F22" i="20"/>
  <c r="E22" i="20"/>
  <c r="F21" i="20"/>
  <c r="E21" i="20"/>
  <c r="F20" i="20"/>
  <c r="E20" i="20"/>
  <c r="F19" i="20"/>
  <c r="E19" i="20"/>
  <c r="F18" i="20"/>
  <c r="E18" i="20"/>
  <c r="F17" i="20"/>
  <c r="E17" i="20"/>
  <c r="F16" i="20"/>
  <c r="E16" i="20"/>
  <c r="F15" i="20"/>
  <c r="E15" i="20"/>
  <c r="F14" i="20"/>
  <c r="E14" i="20"/>
  <c r="F13" i="20"/>
  <c r="E13" i="20"/>
  <c r="F12" i="20"/>
  <c r="E12" i="20"/>
  <c r="F11" i="20"/>
  <c r="E11" i="20"/>
  <c r="F10" i="20"/>
  <c r="E10" i="20"/>
  <c r="E9" i="20"/>
  <c r="ME3" i="20" s="1"/>
  <c r="MC21" i="2" s="1"/>
  <c r="E8" i="20"/>
  <c r="F8" i="20" s="1"/>
  <c r="F7" i="20"/>
  <c r="E7" i="20"/>
  <c r="B4" i="20"/>
  <c r="MU3" i="20"/>
  <c r="MS21" i="2" s="1"/>
  <c r="MK3" i="20"/>
  <c r="MI21" i="2" s="1"/>
  <c r="LO3" i="20"/>
  <c r="LM21" i="2" s="1"/>
  <c r="LE3" i="20"/>
  <c r="LC21" i="2" s="1"/>
  <c r="KS3" i="20"/>
  <c r="KQ21" i="2" s="1"/>
  <c r="JY3" i="20"/>
  <c r="JW21" i="2" s="1"/>
  <c r="JM3" i="20"/>
  <c r="JK21" i="2" s="1"/>
  <c r="JC3" i="20"/>
  <c r="JA21" i="2" s="1"/>
  <c r="IS3" i="20"/>
  <c r="IQ21" i="2" s="1"/>
  <c r="IG3" i="20"/>
  <c r="IE21" i="2" s="1"/>
  <c r="HW3" i="20"/>
  <c r="HU21" i="2" s="1"/>
  <c r="HM3" i="20"/>
  <c r="HK21" i="2" s="1"/>
  <c r="HA3" i="20"/>
  <c r="GY21" i="2" s="1"/>
  <c r="GQ3" i="20"/>
  <c r="GO21" i="2" s="1"/>
  <c r="GG3" i="20"/>
  <c r="GE21" i="2" s="1"/>
  <c r="FU3" i="20"/>
  <c r="FS21" i="2" s="1"/>
  <c r="FK3" i="20"/>
  <c r="FI21" i="2" s="1"/>
  <c r="FA3" i="20"/>
  <c r="EY21" i="2" s="1"/>
  <c r="EQ3" i="20"/>
  <c r="EO21" i="2" s="1"/>
  <c r="EG3" i="20"/>
  <c r="EE21" i="2" s="1"/>
  <c r="DX3" i="20"/>
  <c r="DV21" i="2" s="1"/>
  <c r="DP3" i="20"/>
  <c r="DN21" i="2" s="1"/>
  <c r="DH3" i="20"/>
  <c r="DF21" i="2" s="1"/>
  <c r="CZ3" i="20"/>
  <c r="CX21" i="2" s="1"/>
  <c r="CR3" i="20"/>
  <c r="CP21" i="2" s="1"/>
  <c r="CJ3" i="20"/>
  <c r="CH21" i="2" s="1"/>
  <c r="CB3" i="20"/>
  <c r="BZ21" i="2" s="1"/>
  <c r="BT3" i="20"/>
  <c r="BR21" i="2" s="1"/>
  <c r="BL3" i="20"/>
  <c r="BJ21" i="2" s="1"/>
  <c r="BD3" i="20"/>
  <c r="BB21" i="2" s="1"/>
  <c r="AV3" i="20"/>
  <c r="AT21" i="2" s="1"/>
  <c r="AT3" i="20"/>
  <c r="AR21" i="2" s="1"/>
  <c r="AR3" i="20"/>
  <c r="AP21" i="2" s="1"/>
  <c r="AL3" i="20"/>
  <c r="AJ21" i="2" s="1"/>
  <c r="AF3" i="20"/>
  <c r="AD21" i="2" s="1"/>
  <c r="AB3" i="20"/>
  <c r="Z21" i="2" s="1"/>
  <c r="X3" i="20"/>
  <c r="V21" i="2" s="1"/>
  <c r="W3" i="20"/>
  <c r="U21" i="2" s="1"/>
  <c r="T3" i="20"/>
  <c r="R21" i="2" s="1"/>
  <c r="R3" i="20"/>
  <c r="P21" i="2" s="1"/>
  <c r="O3" i="20"/>
  <c r="M21" i="2" s="1"/>
  <c r="N3" i="20"/>
  <c r="L21" i="2" s="1"/>
  <c r="M3" i="20"/>
  <c r="K21" i="2" s="1"/>
  <c r="K3" i="20"/>
  <c r="I21" i="2" s="1"/>
  <c r="G3" i="20"/>
  <c r="F406" i="19"/>
  <c r="E406" i="19"/>
  <c r="F405" i="19"/>
  <c r="E405" i="19"/>
  <c r="F404" i="19"/>
  <c r="E404" i="19"/>
  <c r="F403" i="19"/>
  <c r="E403" i="19"/>
  <c r="F402" i="19"/>
  <c r="E402" i="19"/>
  <c r="F401" i="19"/>
  <c r="E401" i="19"/>
  <c r="F400" i="19"/>
  <c r="E400" i="19"/>
  <c r="F399" i="19"/>
  <c r="E399" i="19"/>
  <c r="F398" i="19"/>
  <c r="E398" i="19"/>
  <c r="F397" i="19"/>
  <c r="E397" i="19"/>
  <c r="F396" i="19"/>
  <c r="E396" i="19"/>
  <c r="F395" i="19"/>
  <c r="E395" i="19"/>
  <c r="F394" i="19"/>
  <c r="E394" i="19"/>
  <c r="F393" i="19"/>
  <c r="E393" i="19"/>
  <c r="F392" i="19"/>
  <c r="E392" i="19"/>
  <c r="F391" i="19"/>
  <c r="E391" i="19"/>
  <c r="F390" i="19"/>
  <c r="E390" i="19"/>
  <c r="F389" i="19"/>
  <c r="E389" i="19"/>
  <c r="F388" i="19"/>
  <c r="E388" i="19"/>
  <c r="F387" i="19"/>
  <c r="E387" i="19"/>
  <c r="F386" i="19"/>
  <c r="E386" i="19"/>
  <c r="F385" i="19"/>
  <c r="E385" i="19"/>
  <c r="F384" i="19"/>
  <c r="E384" i="19"/>
  <c r="F383" i="19"/>
  <c r="E383" i="19"/>
  <c r="F382" i="19"/>
  <c r="E382" i="19"/>
  <c r="F381" i="19"/>
  <c r="E381" i="19"/>
  <c r="F380" i="19"/>
  <c r="E380" i="19"/>
  <c r="F379" i="19"/>
  <c r="E379" i="19"/>
  <c r="F378" i="19"/>
  <c r="E378" i="19"/>
  <c r="F377" i="19"/>
  <c r="E377" i="19"/>
  <c r="F376" i="19"/>
  <c r="E376" i="19"/>
  <c r="F375" i="19"/>
  <c r="E375" i="19"/>
  <c r="F374" i="19"/>
  <c r="E374" i="19"/>
  <c r="F373" i="19"/>
  <c r="E373" i="19"/>
  <c r="F372" i="19"/>
  <c r="E372" i="19"/>
  <c r="F371" i="19"/>
  <c r="E371" i="19"/>
  <c r="F370" i="19"/>
  <c r="E370" i="19"/>
  <c r="F369" i="19"/>
  <c r="E369" i="19"/>
  <c r="F368" i="19"/>
  <c r="E368" i="19"/>
  <c r="F367" i="19"/>
  <c r="E367" i="19"/>
  <c r="F366" i="19"/>
  <c r="E366" i="19"/>
  <c r="F365" i="19"/>
  <c r="E365" i="19"/>
  <c r="F364" i="19"/>
  <c r="E364" i="19"/>
  <c r="F363" i="19"/>
  <c r="E363" i="19"/>
  <c r="F362" i="19"/>
  <c r="E362" i="19"/>
  <c r="F361" i="19"/>
  <c r="E361" i="19"/>
  <c r="F360" i="19"/>
  <c r="E360" i="19"/>
  <c r="F359" i="19"/>
  <c r="E359" i="19"/>
  <c r="F358" i="19"/>
  <c r="E358" i="19"/>
  <c r="F357" i="19"/>
  <c r="E357" i="19"/>
  <c r="F356" i="19"/>
  <c r="E356" i="19"/>
  <c r="F355" i="19"/>
  <c r="E355" i="19"/>
  <c r="F354" i="19"/>
  <c r="E354" i="19"/>
  <c r="F353" i="19"/>
  <c r="E353" i="19"/>
  <c r="F352" i="19"/>
  <c r="E352" i="19"/>
  <c r="F351" i="19"/>
  <c r="E351" i="19"/>
  <c r="F350" i="19"/>
  <c r="E350" i="19"/>
  <c r="F349" i="19"/>
  <c r="E349" i="19"/>
  <c r="F348" i="19"/>
  <c r="E348" i="19"/>
  <c r="F347" i="19"/>
  <c r="E347" i="19"/>
  <c r="F346" i="19"/>
  <c r="E346" i="19"/>
  <c r="F345" i="19"/>
  <c r="E345" i="19"/>
  <c r="F344" i="19"/>
  <c r="E344" i="19"/>
  <c r="F343" i="19"/>
  <c r="E343" i="19"/>
  <c r="F342" i="19"/>
  <c r="E342" i="19"/>
  <c r="F341" i="19"/>
  <c r="E341" i="19"/>
  <c r="F340" i="19"/>
  <c r="E340" i="19"/>
  <c r="F339" i="19"/>
  <c r="E339" i="19"/>
  <c r="F338" i="19"/>
  <c r="E338" i="19"/>
  <c r="F337" i="19"/>
  <c r="E337" i="19"/>
  <c r="F336" i="19"/>
  <c r="E336" i="19"/>
  <c r="F335" i="19"/>
  <c r="E335" i="19"/>
  <c r="F334" i="19"/>
  <c r="E334" i="19"/>
  <c r="F333" i="19"/>
  <c r="E333" i="19"/>
  <c r="F332" i="19"/>
  <c r="E332" i="19"/>
  <c r="F331" i="19"/>
  <c r="E331" i="19"/>
  <c r="F330" i="19"/>
  <c r="E330" i="19"/>
  <c r="F329" i="19"/>
  <c r="E329" i="19"/>
  <c r="F328" i="19"/>
  <c r="E328" i="19"/>
  <c r="F327" i="19"/>
  <c r="E327" i="19"/>
  <c r="F326" i="19"/>
  <c r="E326" i="19"/>
  <c r="F325" i="19"/>
  <c r="E325" i="19"/>
  <c r="F324" i="19"/>
  <c r="E324" i="19"/>
  <c r="F323" i="19"/>
  <c r="E323" i="19"/>
  <c r="F322" i="19"/>
  <c r="E322" i="19"/>
  <c r="F321" i="19"/>
  <c r="E321" i="19"/>
  <c r="F320" i="19"/>
  <c r="E320" i="19"/>
  <c r="F319" i="19"/>
  <c r="E319" i="19"/>
  <c r="F318" i="19"/>
  <c r="E318" i="19"/>
  <c r="F317" i="19"/>
  <c r="E317" i="19"/>
  <c r="F316" i="19"/>
  <c r="E316" i="19"/>
  <c r="F315" i="19"/>
  <c r="E315" i="19"/>
  <c r="F314" i="19"/>
  <c r="E314" i="19"/>
  <c r="F313" i="19"/>
  <c r="E313" i="19"/>
  <c r="F312" i="19"/>
  <c r="E312" i="19"/>
  <c r="F311" i="19"/>
  <c r="E311" i="19"/>
  <c r="F310" i="19"/>
  <c r="E310" i="19"/>
  <c r="F309" i="19"/>
  <c r="E309" i="19"/>
  <c r="F308" i="19"/>
  <c r="E308" i="19"/>
  <c r="F307" i="19"/>
  <c r="E307" i="19"/>
  <c r="F306" i="19"/>
  <c r="E306" i="19"/>
  <c r="F305" i="19"/>
  <c r="E305" i="19"/>
  <c r="F304" i="19"/>
  <c r="E304" i="19"/>
  <c r="F303" i="19"/>
  <c r="E303" i="19"/>
  <c r="F302" i="19"/>
  <c r="E302" i="19"/>
  <c r="F301" i="19"/>
  <c r="E301" i="19"/>
  <c r="F300" i="19"/>
  <c r="E300" i="19"/>
  <c r="F299" i="19"/>
  <c r="E299" i="19"/>
  <c r="F298" i="19"/>
  <c r="E298" i="19"/>
  <c r="F297" i="19"/>
  <c r="E297" i="19"/>
  <c r="F296" i="19"/>
  <c r="E296" i="19"/>
  <c r="F295" i="19"/>
  <c r="E295" i="19"/>
  <c r="F294" i="19"/>
  <c r="E294" i="19"/>
  <c r="F293" i="19"/>
  <c r="E293" i="19"/>
  <c r="F292" i="19"/>
  <c r="E292" i="19"/>
  <c r="F291" i="19"/>
  <c r="E291" i="19"/>
  <c r="F290" i="19"/>
  <c r="E290" i="19"/>
  <c r="F289" i="19"/>
  <c r="E289" i="19"/>
  <c r="F288" i="19"/>
  <c r="E288" i="19"/>
  <c r="F287" i="19"/>
  <c r="E287" i="19"/>
  <c r="F286" i="19"/>
  <c r="E286" i="19"/>
  <c r="F285" i="19"/>
  <c r="E285" i="19"/>
  <c r="F284" i="19"/>
  <c r="E284" i="19"/>
  <c r="F283" i="19"/>
  <c r="E283" i="19"/>
  <c r="F282" i="19"/>
  <c r="E282" i="19"/>
  <c r="F281" i="19"/>
  <c r="E281" i="19"/>
  <c r="F280" i="19"/>
  <c r="E280" i="19"/>
  <c r="F279" i="19"/>
  <c r="E279" i="19"/>
  <c r="F278" i="19"/>
  <c r="E278" i="19"/>
  <c r="F277" i="19"/>
  <c r="E277" i="19"/>
  <c r="F276" i="19"/>
  <c r="E276" i="19"/>
  <c r="F275" i="19"/>
  <c r="E275" i="19"/>
  <c r="F274" i="19"/>
  <c r="E274" i="19"/>
  <c r="F273" i="19"/>
  <c r="E273" i="19"/>
  <c r="F272" i="19"/>
  <c r="E272" i="19"/>
  <c r="F271" i="19"/>
  <c r="E271" i="19"/>
  <c r="F270" i="19"/>
  <c r="E270" i="19"/>
  <c r="F269" i="19"/>
  <c r="E269" i="19"/>
  <c r="F268" i="19"/>
  <c r="E268" i="19"/>
  <c r="F267" i="19"/>
  <c r="E267" i="19"/>
  <c r="F266" i="19"/>
  <c r="E266" i="19"/>
  <c r="F265" i="19"/>
  <c r="E265" i="19"/>
  <c r="F264" i="19"/>
  <c r="E264" i="19"/>
  <c r="F263" i="19"/>
  <c r="E263" i="19"/>
  <c r="F262" i="19"/>
  <c r="E262" i="19"/>
  <c r="F261" i="19"/>
  <c r="E261" i="19"/>
  <c r="F260" i="19"/>
  <c r="E260" i="19"/>
  <c r="F259" i="19"/>
  <c r="E259" i="19"/>
  <c r="F258" i="19"/>
  <c r="E258" i="19"/>
  <c r="F257" i="19"/>
  <c r="E257" i="19"/>
  <c r="F256" i="19"/>
  <c r="E256" i="19"/>
  <c r="F255" i="19"/>
  <c r="E255" i="19"/>
  <c r="F254" i="19"/>
  <c r="E254" i="19"/>
  <c r="F253" i="19"/>
  <c r="E253" i="19"/>
  <c r="F252" i="19"/>
  <c r="E252" i="19"/>
  <c r="F251" i="19"/>
  <c r="E251" i="19"/>
  <c r="F250" i="19"/>
  <c r="E250" i="19"/>
  <c r="F249" i="19"/>
  <c r="E249" i="19"/>
  <c r="F248" i="19"/>
  <c r="E248" i="19"/>
  <c r="F247" i="19"/>
  <c r="E247" i="19"/>
  <c r="F246" i="19"/>
  <c r="E246" i="19"/>
  <c r="F245" i="19"/>
  <c r="E245" i="19"/>
  <c r="F244" i="19"/>
  <c r="E244" i="19"/>
  <c r="F243" i="19"/>
  <c r="E243" i="19"/>
  <c r="F242" i="19"/>
  <c r="E242" i="19"/>
  <c r="F241" i="19"/>
  <c r="E241" i="19"/>
  <c r="F240" i="19"/>
  <c r="E240" i="19"/>
  <c r="F239" i="19"/>
  <c r="E239" i="19"/>
  <c r="F238" i="19"/>
  <c r="E238" i="19"/>
  <c r="F237" i="19"/>
  <c r="E237" i="19"/>
  <c r="F236" i="19"/>
  <c r="E236" i="19"/>
  <c r="F235" i="19"/>
  <c r="E235" i="19"/>
  <c r="F234" i="19"/>
  <c r="E234" i="19"/>
  <c r="F233" i="19"/>
  <c r="E233" i="19"/>
  <c r="F232" i="19"/>
  <c r="E232" i="19"/>
  <c r="F231" i="19"/>
  <c r="E231" i="19"/>
  <c r="F230" i="19"/>
  <c r="E230" i="19"/>
  <c r="F229" i="19"/>
  <c r="E229" i="19"/>
  <c r="F228" i="19"/>
  <c r="E228" i="19"/>
  <c r="F227" i="19"/>
  <c r="E227" i="19"/>
  <c r="F226" i="19"/>
  <c r="E226" i="19"/>
  <c r="F225" i="19"/>
  <c r="E225" i="19"/>
  <c r="F224" i="19"/>
  <c r="E224" i="19"/>
  <c r="F223" i="19"/>
  <c r="E223" i="19"/>
  <c r="F222" i="19"/>
  <c r="E222" i="19"/>
  <c r="F221" i="19"/>
  <c r="E221" i="19"/>
  <c r="F220" i="19"/>
  <c r="E220" i="19"/>
  <c r="F219" i="19"/>
  <c r="E219" i="19"/>
  <c r="F218" i="19"/>
  <c r="E218" i="19"/>
  <c r="F217" i="19"/>
  <c r="E217" i="19"/>
  <c r="F216" i="19"/>
  <c r="E216" i="19"/>
  <c r="F215" i="19"/>
  <c r="E215" i="19"/>
  <c r="F214" i="19"/>
  <c r="E214" i="19"/>
  <c r="F213" i="19"/>
  <c r="E213" i="19"/>
  <c r="F212" i="19"/>
  <c r="E212" i="19"/>
  <c r="F211" i="19"/>
  <c r="E211" i="19"/>
  <c r="F210" i="19"/>
  <c r="E210" i="19"/>
  <c r="F209" i="19"/>
  <c r="E209" i="19"/>
  <c r="F208" i="19"/>
  <c r="E208" i="19"/>
  <c r="F207" i="19"/>
  <c r="E207" i="19"/>
  <c r="F206" i="19"/>
  <c r="E206" i="19"/>
  <c r="F205" i="19"/>
  <c r="E205" i="19"/>
  <c r="F204" i="19"/>
  <c r="E204" i="19"/>
  <c r="F203" i="19"/>
  <c r="E203" i="19"/>
  <c r="F202" i="19"/>
  <c r="E202" i="19"/>
  <c r="F201" i="19"/>
  <c r="E201" i="19"/>
  <c r="F200" i="19"/>
  <c r="E200" i="19"/>
  <c r="F199" i="19"/>
  <c r="E199" i="19"/>
  <c r="F198" i="19"/>
  <c r="E198" i="19"/>
  <c r="F197" i="19"/>
  <c r="E197" i="19"/>
  <c r="F196" i="19"/>
  <c r="E196" i="19"/>
  <c r="F195" i="19"/>
  <c r="E195" i="19"/>
  <c r="F194" i="19"/>
  <c r="E194" i="19"/>
  <c r="F193" i="19"/>
  <c r="E193" i="19"/>
  <c r="F192" i="19"/>
  <c r="E192" i="19"/>
  <c r="F191" i="19"/>
  <c r="E191" i="19"/>
  <c r="F190" i="19"/>
  <c r="E190" i="19"/>
  <c r="F189" i="19"/>
  <c r="E189" i="19"/>
  <c r="F188" i="19"/>
  <c r="E188" i="19"/>
  <c r="F187" i="19"/>
  <c r="E187" i="19"/>
  <c r="F186" i="19"/>
  <c r="E186" i="19"/>
  <c r="F185" i="19"/>
  <c r="E185" i="19"/>
  <c r="F184" i="19"/>
  <c r="E184" i="19"/>
  <c r="F183" i="19"/>
  <c r="E183" i="19"/>
  <c r="F182" i="19"/>
  <c r="E182" i="19"/>
  <c r="F181" i="19"/>
  <c r="E181" i="19"/>
  <c r="F180" i="19"/>
  <c r="E180" i="19"/>
  <c r="F179" i="19"/>
  <c r="E179" i="19"/>
  <c r="F178" i="19"/>
  <c r="E178" i="19"/>
  <c r="F177" i="19"/>
  <c r="E177" i="19"/>
  <c r="F176" i="19"/>
  <c r="E176" i="19"/>
  <c r="F175" i="19"/>
  <c r="E175" i="19"/>
  <c r="F174" i="19"/>
  <c r="E174" i="19"/>
  <c r="F173" i="19"/>
  <c r="E173" i="19"/>
  <c r="F172" i="19"/>
  <c r="E172" i="19"/>
  <c r="F171" i="19"/>
  <c r="E171" i="19"/>
  <c r="F170" i="19"/>
  <c r="E170" i="19"/>
  <c r="F169" i="19"/>
  <c r="E169" i="19"/>
  <c r="F168" i="19"/>
  <c r="E168" i="19"/>
  <c r="F167" i="19"/>
  <c r="E167" i="19"/>
  <c r="F166" i="19"/>
  <c r="E166" i="19"/>
  <c r="F165" i="19"/>
  <c r="E165" i="19"/>
  <c r="F164" i="19"/>
  <c r="E164" i="19"/>
  <c r="F163" i="19"/>
  <c r="E163" i="19"/>
  <c r="F162" i="19"/>
  <c r="E162" i="19"/>
  <c r="F161" i="19"/>
  <c r="E161" i="19"/>
  <c r="F160" i="19"/>
  <c r="E160" i="19"/>
  <c r="F159" i="19"/>
  <c r="E159" i="19"/>
  <c r="F158" i="19"/>
  <c r="E158" i="19"/>
  <c r="F157" i="19"/>
  <c r="E157" i="19"/>
  <c r="F156" i="19"/>
  <c r="E156" i="19"/>
  <c r="F155" i="19"/>
  <c r="E155" i="19"/>
  <c r="F154" i="19"/>
  <c r="E154" i="19"/>
  <c r="F153" i="19"/>
  <c r="E153" i="19"/>
  <c r="F152" i="19"/>
  <c r="E152" i="19"/>
  <c r="F151" i="19"/>
  <c r="E151" i="19"/>
  <c r="F150" i="19"/>
  <c r="E150" i="19"/>
  <c r="F149" i="19"/>
  <c r="E149" i="19"/>
  <c r="F148" i="19"/>
  <c r="E148" i="19"/>
  <c r="F147" i="19"/>
  <c r="E147" i="19"/>
  <c r="F146" i="19"/>
  <c r="E146" i="19"/>
  <c r="F145" i="19"/>
  <c r="E145" i="19"/>
  <c r="F144" i="19"/>
  <c r="E144" i="19"/>
  <c r="F143" i="19"/>
  <c r="E143" i="19"/>
  <c r="F142" i="19"/>
  <c r="E142" i="19"/>
  <c r="F141" i="19"/>
  <c r="E141" i="19"/>
  <c r="F140" i="19"/>
  <c r="E140" i="19"/>
  <c r="F139" i="19"/>
  <c r="E139" i="19"/>
  <c r="F138" i="19"/>
  <c r="E138" i="19"/>
  <c r="F137" i="19"/>
  <c r="E137" i="19"/>
  <c r="F136" i="19"/>
  <c r="E136" i="19"/>
  <c r="F135" i="19"/>
  <c r="E135" i="19"/>
  <c r="F134" i="19"/>
  <c r="E134" i="19"/>
  <c r="F133" i="19"/>
  <c r="E133" i="19"/>
  <c r="F132" i="19"/>
  <c r="E132" i="19"/>
  <c r="F131" i="19"/>
  <c r="E131" i="19"/>
  <c r="F130" i="19"/>
  <c r="E130" i="19"/>
  <c r="F129" i="19"/>
  <c r="E129" i="19"/>
  <c r="F128" i="19"/>
  <c r="E128" i="19"/>
  <c r="F127" i="19"/>
  <c r="E127" i="19"/>
  <c r="F126" i="19"/>
  <c r="E126" i="19"/>
  <c r="F125" i="19"/>
  <c r="E125" i="19"/>
  <c r="F124" i="19"/>
  <c r="E124" i="19"/>
  <c r="F123" i="19"/>
  <c r="E123" i="19"/>
  <c r="F122" i="19"/>
  <c r="E122" i="19"/>
  <c r="F121" i="19"/>
  <c r="E121" i="19"/>
  <c r="F120" i="19"/>
  <c r="E120" i="19"/>
  <c r="F119" i="19"/>
  <c r="E119" i="19"/>
  <c r="F118" i="19"/>
  <c r="E118" i="19"/>
  <c r="F117" i="19"/>
  <c r="E117" i="19"/>
  <c r="F116" i="19"/>
  <c r="E116" i="19"/>
  <c r="F115" i="19"/>
  <c r="E115" i="19"/>
  <c r="F114" i="19"/>
  <c r="E114" i="19"/>
  <c r="F113" i="19"/>
  <c r="E113" i="19"/>
  <c r="F112" i="19"/>
  <c r="E112" i="19"/>
  <c r="F111" i="19"/>
  <c r="E111" i="19"/>
  <c r="F110" i="19"/>
  <c r="E110" i="19"/>
  <c r="F109" i="19"/>
  <c r="E109" i="19"/>
  <c r="F108" i="19"/>
  <c r="E108" i="19"/>
  <c r="F107" i="19"/>
  <c r="E107" i="19"/>
  <c r="F106" i="19"/>
  <c r="E106" i="19"/>
  <c r="F105" i="19"/>
  <c r="E105" i="19"/>
  <c r="F104" i="19"/>
  <c r="E104" i="19"/>
  <c r="F103" i="19"/>
  <c r="E103" i="19"/>
  <c r="F102" i="19"/>
  <c r="E102" i="19"/>
  <c r="F101" i="19"/>
  <c r="E101" i="19"/>
  <c r="F100" i="19"/>
  <c r="E100" i="19"/>
  <c r="F99" i="19"/>
  <c r="E99" i="19"/>
  <c r="F98" i="19"/>
  <c r="E98" i="19"/>
  <c r="F97" i="19"/>
  <c r="E97" i="19"/>
  <c r="F96" i="19"/>
  <c r="E96" i="19"/>
  <c r="F95" i="19"/>
  <c r="E95" i="19"/>
  <c r="F94" i="19"/>
  <c r="E94" i="19"/>
  <c r="F93" i="19"/>
  <c r="E93" i="19"/>
  <c r="F92" i="19"/>
  <c r="E92" i="19"/>
  <c r="F91" i="19"/>
  <c r="E91" i="19"/>
  <c r="F90" i="19"/>
  <c r="E90" i="19"/>
  <c r="F89" i="19"/>
  <c r="E89" i="19"/>
  <c r="F88" i="19"/>
  <c r="E88" i="19"/>
  <c r="F87" i="19"/>
  <c r="E87" i="19"/>
  <c r="F86" i="19"/>
  <c r="E86" i="19"/>
  <c r="F85" i="19"/>
  <c r="E85" i="19"/>
  <c r="F84" i="19"/>
  <c r="E84" i="19"/>
  <c r="F83" i="19"/>
  <c r="E83" i="19"/>
  <c r="F82" i="19"/>
  <c r="E82" i="19"/>
  <c r="F81" i="19"/>
  <c r="E81" i="19"/>
  <c r="F80" i="19"/>
  <c r="E80" i="19"/>
  <c r="F79" i="19"/>
  <c r="E79" i="19"/>
  <c r="F78" i="19"/>
  <c r="E78" i="19"/>
  <c r="F77" i="19"/>
  <c r="E77" i="19"/>
  <c r="F76" i="19"/>
  <c r="E76" i="19"/>
  <c r="F75" i="19"/>
  <c r="E75" i="19"/>
  <c r="F74" i="19"/>
  <c r="E74" i="19"/>
  <c r="F73" i="19"/>
  <c r="E73" i="19"/>
  <c r="F72" i="19"/>
  <c r="E72" i="19"/>
  <c r="F71" i="19"/>
  <c r="E71" i="19"/>
  <c r="F70" i="19"/>
  <c r="E70" i="19"/>
  <c r="F69" i="19"/>
  <c r="E69" i="19"/>
  <c r="F68" i="19"/>
  <c r="E68" i="19"/>
  <c r="F67" i="19"/>
  <c r="E67" i="19"/>
  <c r="F66" i="19"/>
  <c r="E66" i="19"/>
  <c r="F65" i="19"/>
  <c r="E65" i="19"/>
  <c r="F64" i="19"/>
  <c r="E64" i="19"/>
  <c r="F63" i="19"/>
  <c r="E63" i="19"/>
  <c r="F62" i="19"/>
  <c r="E62" i="19"/>
  <c r="F61" i="19"/>
  <c r="E61" i="19"/>
  <c r="F60" i="19"/>
  <c r="E60" i="19"/>
  <c r="F59" i="19"/>
  <c r="E59" i="19"/>
  <c r="F58" i="19"/>
  <c r="E58" i="19"/>
  <c r="F57" i="19"/>
  <c r="E57" i="19"/>
  <c r="F56" i="19"/>
  <c r="E56" i="19"/>
  <c r="F55" i="19"/>
  <c r="E55" i="19"/>
  <c r="F54" i="19"/>
  <c r="E54" i="19"/>
  <c r="F53" i="19"/>
  <c r="E53" i="19"/>
  <c r="F52" i="19"/>
  <c r="E52" i="19"/>
  <c r="F51" i="19"/>
  <c r="E51" i="19"/>
  <c r="F50" i="19"/>
  <c r="E50" i="19"/>
  <c r="F49" i="19"/>
  <c r="E49" i="19"/>
  <c r="F48" i="19"/>
  <c r="E48" i="19"/>
  <c r="F47" i="19"/>
  <c r="E47" i="19"/>
  <c r="F46" i="19"/>
  <c r="E46" i="19"/>
  <c r="F45" i="19"/>
  <c r="E45" i="19"/>
  <c r="F44" i="19"/>
  <c r="E44" i="19"/>
  <c r="F43" i="19"/>
  <c r="E43" i="19"/>
  <c r="F42" i="19"/>
  <c r="E42" i="19"/>
  <c r="F41" i="19"/>
  <c r="E41" i="19"/>
  <c r="F40" i="19"/>
  <c r="E40" i="19"/>
  <c r="F39" i="19"/>
  <c r="E39" i="19"/>
  <c r="F38" i="19"/>
  <c r="E38" i="19"/>
  <c r="F37" i="19"/>
  <c r="E37" i="19"/>
  <c r="F36" i="19"/>
  <c r="E36" i="19"/>
  <c r="F35" i="19"/>
  <c r="E35" i="19"/>
  <c r="F34" i="19"/>
  <c r="E34" i="19"/>
  <c r="F33" i="19"/>
  <c r="E33" i="19"/>
  <c r="F32" i="19"/>
  <c r="E32" i="19"/>
  <c r="F31" i="19"/>
  <c r="E31"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E11" i="19"/>
  <c r="F11" i="19" s="1"/>
  <c r="E10" i="19"/>
  <c r="F10" i="19" s="1"/>
  <c r="E9" i="19"/>
  <c r="F9" i="19" s="1"/>
  <c r="E8" i="19"/>
  <c r="F8" i="19" s="1"/>
  <c r="E7" i="19"/>
  <c r="GI3" i="19" s="1"/>
  <c r="GG18" i="2" s="1"/>
  <c r="B4" i="19"/>
  <c r="CY3" i="19"/>
  <c r="CW18" i="2" s="1"/>
  <c r="G3" i="19"/>
  <c r="F406" i="18"/>
  <c r="E406" i="18"/>
  <c r="F405" i="18"/>
  <c r="E405" i="18"/>
  <c r="F404" i="18"/>
  <c r="E404" i="18"/>
  <c r="F403" i="18"/>
  <c r="E403" i="18"/>
  <c r="F402" i="18"/>
  <c r="E402" i="18"/>
  <c r="F401" i="18"/>
  <c r="E401" i="18"/>
  <c r="F400" i="18"/>
  <c r="E400" i="18"/>
  <c r="F399" i="18"/>
  <c r="E399" i="18"/>
  <c r="F398" i="18"/>
  <c r="E398" i="18"/>
  <c r="F397" i="18"/>
  <c r="E397" i="18"/>
  <c r="F396" i="18"/>
  <c r="E396" i="18"/>
  <c r="F395" i="18"/>
  <c r="E395" i="18"/>
  <c r="F394" i="18"/>
  <c r="E394" i="18"/>
  <c r="F393" i="18"/>
  <c r="E393" i="18"/>
  <c r="F392" i="18"/>
  <c r="E392" i="18"/>
  <c r="F391" i="18"/>
  <c r="E391" i="18"/>
  <c r="F390" i="18"/>
  <c r="E390" i="18"/>
  <c r="F389" i="18"/>
  <c r="E389" i="18"/>
  <c r="F388" i="18"/>
  <c r="E388" i="18"/>
  <c r="F387" i="18"/>
  <c r="E387" i="18"/>
  <c r="F386" i="18"/>
  <c r="E386" i="18"/>
  <c r="F385" i="18"/>
  <c r="E385" i="18"/>
  <c r="F384" i="18"/>
  <c r="E384" i="18"/>
  <c r="F383" i="18"/>
  <c r="E383" i="18"/>
  <c r="F382" i="18"/>
  <c r="E382" i="18"/>
  <c r="F381" i="18"/>
  <c r="E381" i="18"/>
  <c r="F380" i="18"/>
  <c r="E380" i="18"/>
  <c r="F379" i="18"/>
  <c r="E379" i="18"/>
  <c r="F378" i="18"/>
  <c r="E378" i="18"/>
  <c r="F377" i="18"/>
  <c r="E377" i="18"/>
  <c r="F376" i="18"/>
  <c r="E376" i="18"/>
  <c r="F375" i="18"/>
  <c r="E375" i="18"/>
  <c r="F374" i="18"/>
  <c r="E374" i="18"/>
  <c r="F373" i="18"/>
  <c r="E373" i="18"/>
  <c r="F372" i="18"/>
  <c r="E372" i="18"/>
  <c r="F371" i="18"/>
  <c r="E371" i="18"/>
  <c r="F370" i="18"/>
  <c r="E370" i="18"/>
  <c r="F369" i="18"/>
  <c r="E369" i="18"/>
  <c r="F368" i="18"/>
  <c r="E368" i="18"/>
  <c r="F367" i="18"/>
  <c r="E367" i="18"/>
  <c r="F366" i="18"/>
  <c r="E366" i="18"/>
  <c r="F365" i="18"/>
  <c r="E365" i="18"/>
  <c r="F364" i="18"/>
  <c r="E364" i="18"/>
  <c r="F363" i="18"/>
  <c r="E363" i="18"/>
  <c r="F362" i="18"/>
  <c r="E362" i="18"/>
  <c r="F361" i="18"/>
  <c r="E361" i="18"/>
  <c r="F360" i="18"/>
  <c r="E360" i="18"/>
  <c r="F359" i="18"/>
  <c r="E359" i="18"/>
  <c r="F358" i="18"/>
  <c r="E358" i="18"/>
  <c r="F357" i="18"/>
  <c r="E357" i="18"/>
  <c r="F356" i="18"/>
  <c r="E356" i="18"/>
  <c r="F355" i="18"/>
  <c r="E355" i="18"/>
  <c r="F354" i="18"/>
  <c r="E354" i="18"/>
  <c r="F353" i="18"/>
  <c r="E353" i="18"/>
  <c r="F352" i="18"/>
  <c r="E352" i="18"/>
  <c r="F351" i="18"/>
  <c r="E351" i="18"/>
  <c r="F350" i="18"/>
  <c r="E350" i="18"/>
  <c r="F349" i="18"/>
  <c r="E349" i="18"/>
  <c r="F348" i="18"/>
  <c r="E348" i="18"/>
  <c r="F347" i="18"/>
  <c r="E347" i="18"/>
  <c r="F346" i="18"/>
  <c r="E346" i="18"/>
  <c r="F345" i="18"/>
  <c r="E345" i="18"/>
  <c r="F344" i="18"/>
  <c r="E344" i="18"/>
  <c r="F343" i="18"/>
  <c r="E343" i="18"/>
  <c r="F342" i="18"/>
  <c r="E342" i="18"/>
  <c r="F341" i="18"/>
  <c r="E341" i="18"/>
  <c r="F340" i="18"/>
  <c r="E340" i="18"/>
  <c r="F339" i="18"/>
  <c r="E339" i="18"/>
  <c r="F338" i="18"/>
  <c r="E338" i="18"/>
  <c r="F337" i="18"/>
  <c r="E337" i="18"/>
  <c r="F336" i="18"/>
  <c r="E336" i="18"/>
  <c r="F335" i="18"/>
  <c r="E335" i="18"/>
  <c r="F334" i="18"/>
  <c r="E334" i="18"/>
  <c r="F333" i="18"/>
  <c r="E333" i="18"/>
  <c r="F332" i="18"/>
  <c r="E332" i="18"/>
  <c r="F331" i="18"/>
  <c r="E331" i="18"/>
  <c r="F330" i="18"/>
  <c r="E330" i="18"/>
  <c r="F329" i="18"/>
  <c r="E329" i="18"/>
  <c r="F328" i="18"/>
  <c r="E328" i="18"/>
  <c r="F327" i="18"/>
  <c r="E327" i="18"/>
  <c r="F326" i="18"/>
  <c r="E326" i="18"/>
  <c r="F325" i="18"/>
  <c r="E325" i="18"/>
  <c r="F324" i="18"/>
  <c r="E324" i="18"/>
  <c r="F323" i="18"/>
  <c r="E323" i="18"/>
  <c r="F322" i="18"/>
  <c r="E322" i="18"/>
  <c r="F321" i="18"/>
  <c r="E321" i="18"/>
  <c r="F320" i="18"/>
  <c r="E320" i="18"/>
  <c r="F319" i="18"/>
  <c r="E319" i="18"/>
  <c r="F318" i="18"/>
  <c r="E318" i="18"/>
  <c r="F317" i="18"/>
  <c r="E317" i="18"/>
  <c r="F316" i="18"/>
  <c r="E316" i="18"/>
  <c r="F315" i="18"/>
  <c r="E315" i="18"/>
  <c r="F314" i="18"/>
  <c r="E314" i="18"/>
  <c r="F313" i="18"/>
  <c r="E313" i="18"/>
  <c r="F312" i="18"/>
  <c r="E312" i="18"/>
  <c r="F311" i="18"/>
  <c r="E311" i="18"/>
  <c r="F310" i="18"/>
  <c r="E310" i="18"/>
  <c r="F309" i="18"/>
  <c r="E309" i="18"/>
  <c r="F308" i="18"/>
  <c r="E308" i="18"/>
  <c r="F307" i="18"/>
  <c r="E307" i="18"/>
  <c r="F306" i="18"/>
  <c r="E306" i="18"/>
  <c r="F305" i="18"/>
  <c r="E305" i="18"/>
  <c r="F304" i="18"/>
  <c r="E304" i="18"/>
  <c r="F303" i="18"/>
  <c r="E303" i="18"/>
  <c r="F302" i="18"/>
  <c r="E302" i="18"/>
  <c r="F301" i="18"/>
  <c r="E301" i="18"/>
  <c r="F300" i="18"/>
  <c r="E300" i="18"/>
  <c r="F299" i="18"/>
  <c r="E299" i="18"/>
  <c r="F298" i="18"/>
  <c r="E298" i="18"/>
  <c r="F297" i="18"/>
  <c r="E297" i="18"/>
  <c r="F296" i="18"/>
  <c r="E296" i="18"/>
  <c r="F295" i="18"/>
  <c r="E295" i="18"/>
  <c r="F294" i="18"/>
  <c r="E294" i="18"/>
  <c r="F293" i="18"/>
  <c r="E293" i="18"/>
  <c r="F292" i="18"/>
  <c r="E292" i="18"/>
  <c r="F291" i="18"/>
  <c r="E291" i="18"/>
  <c r="F290" i="18"/>
  <c r="E290" i="18"/>
  <c r="F289" i="18"/>
  <c r="E289" i="18"/>
  <c r="F288" i="18"/>
  <c r="E288" i="18"/>
  <c r="F287" i="18"/>
  <c r="E287" i="18"/>
  <c r="F286" i="18"/>
  <c r="E286" i="18"/>
  <c r="F285" i="18"/>
  <c r="E285" i="18"/>
  <c r="F284" i="18"/>
  <c r="E284" i="18"/>
  <c r="F283" i="18"/>
  <c r="E283" i="18"/>
  <c r="F282" i="18"/>
  <c r="E282" i="18"/>
  <c r="F281" i="18"/>
  <c r="E281" i="18"/>
  <c r="F280" i="18"/>
  <c r="E280" i="18"/>
  <c r="F279" i="18"/>
  <c r="E279" i="18"/>
  <c r="F278" i="18"/>
  <c r="E278" i="18"/>
  <c r="F277" i="18"/>
  <c r="E277" i="18"/>
  <c r="F276" i="18"/>
  <c r="E276" i="18"/>
  <c r="F275" i="18"/>
  <c r="E275" i="18"/>
  <c r="F274" i="18"/>
  <c r="E274" i="18"/>
  <c r="F273" i="18"/>
  <c r="E273" i="18"/>
  <c r="F272" i="18"/>
  <c r="E272" i="18"/>
  <c r="F271" i="18"/>
  <c r="E271" i="18"/>
  <c r="F270" i="18"/>
  <c r="E270" i="18"/>
  <c r="F269" i="18"/>
  <c r="E269" i="18"/>
  <c r="F268" i="18"/>
  <c r="E268" i="18"/>
  <c r="F267" i="18"/>
  <c r="E267" i="18"/>
  <c r="F266" i="18"/>
  <c r="E266" i="18"/>
  <c r="F265" i="18"/>
  <c r="E265" i="18"/>
  <c r="F264" i="18"/>
  <c r="E264" i="18"/>
  <c r="F263" i="18"/>
  <c r="E263" i="18"/>
  <c r="F262" i="18"/>
  <c r="E262" i="18"/>
  <c r="F261" i="18"/>
  <c r="E261" i="18"/>
  <c r="F260" i="18"/>
  <c r="E260" i="18"/>
  <c r="F259" i="18"/>
  <c r="E259" i="18"/>
  <c r="F258" i="18"/>
  <c r="E258" i="18"/>
  <c r="F257" i="18"/>
  <c r="E257" i="18"/>
  <c r="F256" i="18"/>
  <c r="E256" i="18"/>
  <c r="F255" i="18"/>
  <c r="E255" i="18"/>
  <c r="F254" i="18"/>
  <c r="E254" i="18"/>
  <c r="F253" i="18"/>
  <c r="E253" i="18"/>
  <c r="F252" i="18"/>
  <c r="E252" i="18"/>
  <c r="F251" i="18"/>
  <c r="E251" i="18"/>
  <c r="F250" i="18"/>
  <c r="E250" i="18"/>
  <c r="F249" i="18"/>
  <c r="E249" i="18"/>
  <c r="F248" i="18"/>
  <c r="E248" i="18"/>
  <c r="F247" i="18"/>
  <c r="E247" i="18"/>
  <c r="F246" i="18"/>
  <c r="E246" i="18"/>
  <c r="F245" i="18"/>
  <c r="E245" i="18"/>
  <c r="F244" i="18"/>
  <c r="E244" i="18"/>
  <c r="F243" i="18"/>
  <c r="E243" i="18"/>
  <c r="F242" i="18"/>
  <c r="E242" i="18"/>
  <c r="F241" i="18"/>
  <c r="E241" i="18"/>
  <c r="F240" i="18"/>
  <c r="E240" i="18"/>
  <c r="F239" i="18"/>
  <c r="E239" i="18"/>
  <c r="F238" i="18"/>
  <c r="E238" i="18"/>
  <c r="F237" i="18"/>
  <c r="E237" i="18"/>
  <c r="F236" i="18"/>
  <c r="E236" i="18"/>
  <c r="F235" i="18"/>
  <c r="E235" i="18"/>
  <c r="F234" i="18"/>
  <c r="E234" i="18"/>
  <c r="F233" i="18"/>
  <c r="E233" i="18"/>
  <c r="F232" i="18"/>
  <c r="E232" i="18"/>
  <c r="F231" i="18"/>
  <c r="E231" i="18"/>
  <c r="F230" i="18"/>
  <c r="E230" i="18"/>
  <c r="F229" i="18"/>
  <c r="E229" i="18"/>
  <c r="F228" i="18"/>
  <c r="E228" i="18"/>
  <c r="F227" i="18"/>
  <c r="E227" i="18"/>
  <c r="F226" i="18"/>
  <c r="E226" i="18"/>
  <c r="F225" i="18"/>
  <c r="E225" i="18"/>
  <c r="F224" i="18"/>
  <c r="E224" i="18"/>
  <c r="F223" i="18"/>
  <c r="E223" i="18"/>
  <c r="F222" i="18"/>
  <c r="E222" i="18"/>
  <c r="F221" i="18"/>
  <c r="E221" i="18"/>
  <c r="F220" i="18"/>
  <c r="E220" i="18"/>
  <c r="F219" i="18"/>
  <c r="E219" i="18"/>
  <c r="F218" i="18"/>
  <c r="E218" i="18"/>
  <c r="F217" i="18"/>
  <c r="E217" i="18"/>
  <c r="F216" i="18"/>
  <c r="E216" i="18"/>
  <c r="F215" i="18"/>
  <c r="E215" i="18"/>
  <c r="F214" i="18"/>
  <c r="E214" i="18"/>
  <c r="F213" i="18"/>
  <c r="E213" i="18"/>
  <c r="F212" i="18"/>
  <c r="E212" i="18"/>
  <c r="F211" i="18"/>
  <c r="E211" i="18"/>
  <c r="F210" i="18"/>
  <c r="E210" i="18"/>
  <c r="F209" i="18"/>
  <c r="E209" i="18"/>
  <c r="F208" i="18"/>
  <c r="E208" i="18"/>
  <c r="F207" i="18"/>
  <c r="E207" i="18"/>
  <c r="F206" i="18"/>
  <c r="E206" i="18"/>
  <c r="F205" i="18"/>
  <c r="E205" i="18"/>
  <c r="F204" i="18"/>
  <c r="E204" i="18"/>
  <c r="F203" i="18"/>
  <c r="E203" i="18"/>
  <c r="F202" i="18"/>
  <c r="E202" i="18"/>
  <c r="F201" i="18"/>
  <c r="E201" i="18"/>
  <c r="F200" i="18"/>
  <c r="E200" i="18"/>
  <c r="F199" i="18"/>
  <c r="E199" i="18"/>
  <c r="F198" i="18"/>
  <c r="E198" i="18"/>
  <c r="F197" i="18"/>
  <c r="E197" i="18"/>
  <c r="F196" i="18"/>
  <c r="E196" i="18"/>
  <c r="F195" i="18"/>
  <c r="E195" i="18"/>
  <c r="F194" i="18"/>
  <c r="E194" i="18"/>
  <c r="F193" i="18"/>
  <c r="E193" i="18"/>
  <c r="F192" i="18"/>
  <c r="E192" i="18"/>
  <c r="F191" i="18"/>
  <c r="E191" i="18"/>
  <c r="F190" i="18"/>
  <c r="E190" i="18"/>
  <c r="F189" i="18"/>
  <c r="E189" i="18"/>
  <c r="F188" i="18"/>
  <c r="E188" i="18"/>
  <c r="F187" i="18"/>
  <c r="E187" i="18"/>
  <c r="F186" i="18"/>
  <c r="E186" i="18"/>
  <c r="F185" i="18"/>
  <c r="E185" i="18"/>
  <c r="F184" i="18"/>
  <c r="E184" i="18"/>
  <c r="F183" i="18"/>
  <c r="E183" i="18"/>
  <c r="F182" i="18"/>
  <c r="E182" i="18"/>
  <c r="F181" i="18"/>
  <c r="E181" i="18"/>
  <c r="F180" i="18"/>
  <c r="E180" i="18"/>
  <c r="F179" i="18"/>
  <c r="E179" i="18"/>
  <c r="F178" i="18"/>
  <c r="E178" i="18"/>
  <c r="F177" i="18"/>
  <c r="E177" i="18"/>
  <c r="F176" i="18"/>
  <c r="E176" i="18"/>
  <c r="F175" i="18"/>
  <c r="E175" i="18"/>
  <c r="F174" i="18"/>
  <c r="E174" i="18"/>
  <c r="F173" i="18"/>
  <c r="E173" i="18"/>
  <c r="F172" i="18"/>
  <c r="E172" i="18"/>
  <c r="F171" i="18"/>
  <c r="E171" i="18"/>
  <c r="F170" i="18"/>
  <c r="E170" i="18"/>
  <c r="F169" i="18"/>
  <c r="E169" i="18"/>
  <c r="F168" i="18"/>
  <c r="E168" i="18"/>
  <c r="F167" i="18"/>
  <c r="E167" i="18"/>
  <c r="F166" i="18"/>
  <c r="E166" i="18"/>
  <c r="F165" i="18"/>
  <c r="E165" i="18"/>
  <c r="F164" i="18"/>
  <c r="E164" i="18"/>
  <c r="F163" i="18"/>
  <c r="E163" i="18"/>
  <c r="F162" i="18"/>
  <c r="E162" i="18"/>
  <c r="F161" i="18"/>
  <c r="E161" i="18"/>
  <c r="F160" i="18"/>
  <c r="E160" i="18"/>
  <c r="F159" i="18"/>
  <c r="E159" i="18"/>
  <c r="F158" i="18"/>
  <c r="E158" i="18"/>
  <c r="F157" i="18"/>
  <c r="E157" i="18"/>
  <c r="F156" i="18"/>
  <c r="E156" i="18"/>
  <c r="F155" i="18"/>
  <c r="E155" i="18"/>
  <c r="F154" i="18"/>
  <c r="E154" i="18"/>
  <c r="F153" i="18"/>
  <c r="E153" i="18"/>
  <c r="F152" i="18"/>
  <c r="E152" i="18"/>
  <c r="F151" i="18"/>
  <c r="E151" i="18"/>
  <c r="F150" i="18"/>
  <c r="E150" i="18"/>
  <c r="F149" i="18"/>
  <c r="E149" i="18"/>
  <c r="F148" i="18"/>
  <c r="E148" i="18"/>
  <c r="F147" i="18"/>
  <c r="E147" i="18"/>
  <c r="F146" i="18"/>
  <c r="E146" i="18"/>
  <c r="F145" i="18"/>
  <c r="E145" i="18"/>
  <c r="F144" i="18"/>
  <c r="E144" i="18"/>
  <c r="F143" i="18"/>
  <c r="E143" i="18"/>
  <c r="F142" i="18"/>
  <c r="E142" i="18"/>
  <c r="F141" i="18"/>
  <c r="E141" i="18"/>
  <c r="F140" i="18"/>
  <c r="E140" i="18"/>
  <c r="F139" i="18"/>
  <c r="E139" i="18"/>
  <c r="F138" i="18"/>
  <c r="E138" i="18"/>
  <c r="F137" i="18"/>
  <c r="E137" i="18"/>
  <c r="F136" i="18"/>
  <c r="E136" i="18"/>
  <c r="F135" i="18"/>
  <c r="E135" i="18"/>
  <c r="F134" i="18"/>
  <c r="E134" i="18"/>
  <c r="F133" i="18"/>
  <c r="E133" i="18"/>
  <c r="F132" i="18"/>
  <c r="E132" i="18"/>
  <c r="F131" i="18"/>
  <c r="E131" i="18"/>
  <c r="F130" i="18"/>
  <c r="E130" i="18"/>
  <c r="F129" i="18"/>
  <c r="E129" i="18"/>
  <c r="F128" i="18"/>
  <c r="E128" i="18"/>
  <c r="F127" i="18"/>
  <c r="E127" i="18"/>
  <c r="F126" i="18"/>
  <c r="E126" i="18"/>
  <c r="F125" i="18"/>
  <c r="E125" i="18"/>
  <c r="F124" i="18"/>
  <c r="E124" i="18"/>
  <c r="F123" i="18"/>
  <c r="E123" i="18"/>
  <c r="F122" i="18"/>
  <c r="E122" i="18"/>
  <c r="F121" i="18"/>
  <c r="E121" i="18"/>
  <c r="F120" i="18"/>
  <c r="E120" i="18"/>
  <c r="F119" i="18"/>
  <c r="E119" i="18"/>
  <c r="F118" i="18"/>
  <c r="E118" i="18"/>
  <c r="F117" i="18"/>
  <c r="E117" i="18"/>
  <c r="F116" i="18"/>
  <c r="E116" i="18"/>
  <c r="F115" i="18"/>
  <c r="E115" i="18"/>
  <c r="F114" i="18"/>
  <c r="E114" i="18"/>
  <c r="F113" i="18"/>
  <c r="E113" i="18"/>
  <c r="F112" i="18"/>
  <c r="E112" i="18"/>
  <c r="F111" i="18"/>
  <c r="E111" i="18"/>
  <c r="F110" i="18"/>
  <c r="E110" i="18"/>
  <c r="F109" i="18"/>
  <c r="E109" i="18"/>
  <c r="F108" i="18"/>
  <c r="E108" i="18"/>
  <c r="F107" i="18"/>
  <c r="E107" i="18"/>
  <c r="F106" i="18"/>
  <c r="E106" i="18"/>
  <c r="F105" i="18"/>
  <c r="E105" i="18"/>
  <c r="F104" i="18"/>
  <c r="E104" i="18"/>
  <c r="F103" i="18"/>
  <c r="E103" i="18"/>
  <c r="F102" i="18"/>
  <c r="E102" i="18"/>
  <c r="F101" i="18"/>
  <c r="E101" i="18"/>
  <c r="F100" i="18"/>
  <c r="E100" i="18"/>
  <c r="F99" i="18"/>
  <c r="E99" i="18"/>
  <c r="F98" i="18"/>
  <c r="E98" i="18"/>
  <c r="F97" i="18"/>
  <c r="E97" i="18"/>
  <c r="F96" i="18"/>
  <c r="E96" i="18"/>
  <c r="F95" i="18"/>
  <c r="E95" i="18"/>
  <c r="F94" i="18"/>
  <c r="E94" i="18"/>
  <c r="F93" i="18"/>
  <c r="E93" i="18"/>
  <c r="F92" i="18"/>
  <c r="E92" i="18"/>
  <c r="F91" i="18"/>
  <c r="E91" i="18"/>
  <c r="F90" i="18"/>
  <c r="E90" i="18"/>
  <c r="F89" i="18"/>
  <c r="E89" i="18"/>
  <c r="F88" i="18"/>
  <c r="E88" i="18"/>
  <c r="F87" i="18"/>
  <c r="E87" i="18"/>
  <c r="F86" i="18"/>
  <c r="E86" i="18"/>
  <c r="F85" i="18"/>
  <c r="E85" i="18"/>
  <c r="F84" i="18"/>
  <c r="E84" i="18"/>
  <c r="F83" i="18"/>
  <c r="E83" i="18"/>
  <c r="F82" i="18"/>
  <c r="E82" i="18"/>
  <c r="F81" i="18"/>
  <c r="E81" i="18"/>
  <c r="F80" i="18"/>
  <c r="E80" i="18"/>
  <c r="F79" i="18"/>
  <c r="E79" i="18"/>
  <c r="F78" i="18"/>
  <c r="E78" i="18"/>
  <c r="F77" i="18"/>
  <c r="E77" i="18"/>
  <c r="F76" i="18"/>
  <c r="E76" i="18"/>
  <c r="F75" i="18"/>
  <c r="E75" i="18"/>
  <c r="F74" i="18"/>
  <c r="E74" i="18"/>
  <c r="F73" i="18"/>
  <c r="E73" i="18"/>
  <c r="F72" i="18"/>
  <c r="E72" i="18"/>
  <c r="F71" i="18"/>
  <c r="E71" i="18"/>
  <c r="F70" i="18"/>
  <c r="E70" i="18"/>
  <c r="F69" i="18"/>
  <c r="E69" i="18"/>
  <c r="F68" i="18"/>
  <c r="E68" i="18"/>
  <c r="F67" i="18"/>
  <c r="E67" i="18"/>
  <c r="F66" i="18"/>
  <c r="E66" i="18"/>
  <c r="F65" i="18"/>
  <c r="E65" i="18"/>
  <c r="F64" i="18"/>
  <c r="E64" i="18"/>
  <c r="F63" i="18"/>
  <c r="E63" i="18"/>
  <c r="F62" i="18"/>
  <c r="E62" i="18"/>
  <c r="F61" i="18"/>
  <c r="E61" i="18"/>
  <c r="F60" i="18"/>
  <c r="E60" i="18"/>
  <c r="F59" i="18"/>
  <c r="E59" i="18"/>
  <c r="F58" i="18"/>
  <c r="E58" i="18"/>
  <c r="F57" i="18"/>
  <c r="E57" i="18"/>
  <c r="F56" i="18"/>
  <c r="E56" i="18"/>
  <c r="F55" i="18"/>
  <c r="E55" i="18"/>
  <c r="F54" i="18"/>
  <c r="E54" i="18"/>
  <c r="F53" i="18"/>
  <c r="E53" i="18"/>
  <c r="F52" i="18"/>
  <c r="E52" i="18"/>
  <c r="F51" i="18"/>
  <c r="E51" i="18"/>
  <c r="F50" i="18"/>
  <c r="E50" i="18"/>
  <c r="F49" i="18"/>
  <c r="E49" i="18"/>
  <c r="F48" i="18"/>
  <c r="E48" i="18"/>
  <c r="F47" i="18"/>
  <c r="E47" i="18"/>
  <c r="F46" i="18"/>
  <c r="E46" i="18"/>
  <c r="F45" i="18"/>
  <c r="E45" i="18"/>
  <c r="F44" i="18"/>
  <c r="E44" i="18"/>
  <c r="F43" i="18"/>
  <c r="E43" i="18"/>
  <c r="F42" i="18"/>
  <c r="E42" i="18"/>
  <c r="F41" i="18"/>
  <c r="E41" i="18"/>
  <c r="F40" i="18"/>
  <c r="E40" i="18"/>
  <c r="F39" i="18"/>
  <c r="E39" i="18"/>
  <c r="F38" i="18"/>
  <c r="E38" i="18"/>
  <c r="F37" i="18"/>
  <c r="E37" i="18"/>
  <c r="F36" i="18"/>
  <c r="E36" i="18"/>
  <c r="F35" i="18"/>
  <c r="E35" i="18"/>
  <c r="F34" i="18"/>
  <c r="E34" i="18"/>
  <c r="F33" i="18"/>
  <c r="E33" i="18"/>
  <c r="F32" i="18"/>
  <c r="E32" i="18"/>
  <c r="F31" i="18"/>
  <c r="E31" i="18"/>
  <c r="F30" i="18"/>
  <c r="E30" i="18"/>
  <c r="F29" i="18"/>
  <c r="E29" i="18"/>
  <c r="F28" i="18"/>
  <c r="E28" i="18"/>
  <c r="F27" i="18"/>
  <c r="E27" i="18"/>
  <c r="F26" i="18"/>
  <c r="E26" i="18"/>
  <c r="F25" i="18"/>
  <c r="E25" i="18"/>
  <c r="F24" i="18"/>
  <c r="E24" i="18"/>
  <c r="F23" i="18"/>
  <c r="E23" i="18"/>
  <c r="F22" i="18"/>
  <c r="E22" i="18"/>
  <c r="F21" i="18"/>
  <c r="E21" i="18"/>
  <c r="F20" i="18"/>
  <c r="E20" i="18"/>
  <c r="F19" i="18"/>
  <c r="E19" i="18"/>
  <c r="F18" i="18"/>
  <c r="E18" i="18"/>
  <c r="F17" i="18"/>
  <c r="E17" i="18"/>
  <c r="F16" i="18"/>
  <c r="E16" i="18"/>
  <c r="F15" i="18"/>
  <c r="E15" i="18"/>
  <c r="F14" i="18"/>
  <c r="E14" i="18"/>
  <c r="F13" i="18"/>
  <c r="E13" i="18"/>
  <c r="F12" i="18"/>
  <c r="E12" i="18"/>
  <c r="E11" i="18"/>
  <c r="F11" i="18" s="1"/>
  <c r="E10" i="18"/>
  <c r="F10" i="18" s="1"/>
  <c r="E9" i="18"/>
  <c r="F9" i="18" s="1"/>
  <c r="E8" i="18"/>
  <c r="F8" i="18" s="1"/>
  <c r="E7" i="18"/>
  <c r="NB3" i="18" s="1"/>
  <c r="MZ17" i="2" s="1"/>
  <c r="B4" i="18"/>
  <c r="JC3" i="18"/>
  <c r="JA17" i="2" s="1"/>
  <c r="IU3" i="18"/>
  <c r="IS17" i="2" s="1"/>
  <c r="IM3" i="18"/>
  <c r="IK17" i="2" s="1"/>
  <c r="IE3" i="18"/>
  <c r="IC17" i="2" s="1"/>
  <c r="HW3" i="18"/>
  <c r="HU17" i="2" s="1"/>
  <c r="HO3" i="18"/>
  <c r="HM17" i="2" s="1"/>
  <c r="HG3" i="18"/>
  <c r="HE17" i="2" s="1"/>
  <c r="GQ3" i="18"/>
  <c r="GO17" i="2" s="1"/>
  <c r="GI3" i="18"/>
  <c r="GG17" i="2" s="1"/>
  <c r="GA3" i="18"/>
  <c r="FY17" i="2" s="1"/>
  <c r="FS3" i="18"/>
  <c r="FQ17" i="2" s="1"/>
  <c r="FK3" i="18"/>
  <c r="FI17" i="2" s="1"/>
  <c r="FC3" i="18"/>
  <c r="FA17" i="2" s="1"/>
  <c r="EU3" i="18"/>
  <c r="ES17" i="2" s="1"/>
  <c r="EE3" i="18"/>
  <c r="EC17" i="2" s="1"/>
  <c r="DW3" i="18"/>
  <c r="DU17" i="2" s="1"/>
  <c r="DO3" i="18"/>
  <c r="DM17" i="2" s="1"/>
  <c r="DG3" i="18"/>
  <c r="DE17" i="2" s="1"/>
  <c r="CY3" i="18"/>
  <c r="CW17" i="2" s="1"/>
  <c r="CQ3" i="18"/>
  <c r="CO17" i="2" s="1"/>
  <c r="CI3" i="18"/>
  <c r="CG17" i="2" s="1"/>
  <c r="BS3" i="18"/>
  <c r="BQ17" i="2" s="1"/>
  <c r="BK3" i="18"/>
  <c r="BI17" i="2" s="1"/>
  <c r="BC3" i="18"/>
  <c r="BA17" i="2" s="1"/>
  <c r="AU3" i="18"/>
  <c r="AS17" i="2" s="1"/>
  <c r="AM3" i="18"/>
  <c r="AK17" i="2" s="1"/>
  <c r="AE3" i="18"/>
  <c r="AC17" i="2" s="1"/>
  <c r="W3" i="18"/>
  <c r="U17" i="2" s="1"/>
  <c r="G3" i="18"/>
  <c r="F406" i="17"/>
  <c r="E406" i="17"/>
  <c r="F405" i="17"/>
  <c r="E405" i="17"/>
  <c r="F404" i="17"/>
  <c r="E404" i="17"/>
  <c r="F403" i="17"/>
  <c r="E403" i="17"/>
  <c r="F402" i="17"/>
  <c r="E402" i="17"/>
  <c r="F401" i="17"/>
  <c r="E401" i="17"/>
  <c r="F400" i="17"/>
  <c r="E400" i="17"/>
  <c r="F399" i="17"/>
  <c r="E399" i="17"/>
  <c r="F398" i="17"/>
  <c r="E398" i="17"/>
  <c r="F397" i="17"/>
  <c r="E397" i="17"/>
  <c r="F396" i="17"/>
  <c r="E396" i="17"/>
  <c r="F395" i="17"/>
  <c r="E395" i="17"/>
  <c r="F394" i="17"/>
  <c r="E394" i="17"/>
  <c r="F393" i="17"/>
  <c r="E393" i="17"/>
  <c r="F392" i="17"/>
  <c r="E392" i="17"/>
  <c r="F391" i="17"/>
  <c r="E391" i="17"/>
  <c r="F390" i="17"/>
  <c r="E390" i="17"/>
  <c r="F389" i="17"/>
  <c r="E389" i="17"/>
  <c r="F388" i="17"/>
  <c r="E388" i="17"/>
  <c r="F387" i="17"/>
  <c r="E387" i="17"/>
  <c r="F386" i="17"/>
  <c r="E386" i="17"/>
  <c r="F385" i="17"/>
  <c r="E385" i="17"/>
  <c r="F384" i="17"/>
  <c r="E384" i="17"/>
  <c r="F383" i="17"/>
  <c r="E383" i="17"/>
  <c r="F382" i="17"/>
  <c r="E382" i="17"/>
  <c r="F381" i="17"/>
  <c r="E381" i="17"/>
  <c r="F380" i="17"/>
  <c r="E380" i="17"/>
  <c r="F379" i="17"/>
  <c r="E379" i="17"/>
  <c r="F378" i="17"/>
  <c r="E378" i="17"/>
  <c r="F377" i="17"/>
  <c r="E377" i="17"/>
  <c r="F376" i="17"/>
  <c r="E376" i="17"/>
  <c r="F375" i="17"/>
  <c r="E375" i="17"/>
  <c r="F374" i="17"/>
  <c r="E374" i="17"/>
  <c r="F373" i="17"/>
  <c r="E373" i="17"/>
  <c r="F372" i="17"/>
  <c r="E372" i="17"/>
  <c r="F371" i="17"/>
  <c r="E371" i="17"/>
  <c r="F370" i="17"/>
  <c r="E370" i="17"/>
  <c r="F369" i="17"/>
  <c r="E369" i="17"/>
  <c r="F368" i="17"/>
  <c r="E368" i="17"/>
  <c r="F367" i="17"/>
  <c r="E367" i="17"/>
  <c r="F366" i="17"/>
  <c r="E366" i="17"/>
  <c r="F365" i="17"/>
  <c r="E365" i="17"/>
  <c r="F364" i="17"/>
  <c r="E364" i="17"/>
  <c r="F363" i="17"/>
  <c r="E363" i="17"/>
  <c r="F362" i="17"/>
  <c r="E362" i="17"/>
  <c r="F361" i="17"/>
  <c r="E361" i="17"/>
  <c r="F360" i="17"/>
  <c r="E360" i="17"/>
  <c r="F359" i="17"/>
  <c r="E359" i="17"/>
  <c r="F358" i="17"/>
  <c r="E358" i="17"/>
  <c r="F357" i="17"/>
  <c r="E357" i="17"/>
  <c r="F356" i="17"/>
  <c r="E356" i="17"/>
  <c r="F355" i="17"/>
  <c r="E355" i="17"/>
  <c r="F354" i="17"/>
  <c r="E354" i="17"/>
  <c r="F353" i="17"/>
  <c r="E353" i="17"/>
  <c r="F352" i="17"/>
  <c r="E352" i="17"/>
  <c r="F351" i="17"/>
  <c r="E351" i="17"/>
  <c r="F350" i="17"/>
  <c r="E350" i="17"/>
  <c r="F349" i="17"/>
  <c r="E349" i="17"/>
  <c r="F348" i="17"/>
  <c r="E348" i="17"/>
  <c r="F347" i="17"/>
  <c r="E347" i="17"/>
  <c r="F346" i="17"/>
  <c r="E346" i="17"/>
  <c r="F345" i="17"/>
  <c r="E345" i="17"/>
  <c r="F344" i="17"/>
  <c r="E344" i="17"/>
  <c r="F343" i="17"/>
  <c r="E343" i="17"/>
  <c r="F342" i="17"/>
  <c r="E342" i="17"/>
  <c r="F341" i="17"/>
  <c r="E341" i="17"/>
  <c r="F340" i="17"/>
  <c r="E340" i="17"/>
  <c r="F339" i="17"/>
  <c r="E339" i="17"/>
  <c r="F338" i="17"/>
  <c r="E338" i="17"/>
  <c r="F337" i="17"/>
  <c r="E337" i="17"/>
  <c r="F336" i="17"/>
  <c r="E336" i="17"/>
  <c r="F335" i="17"/>
  <c r="E335" i="17"/>
  <c r="F334" i="17"/>
  <c r="E334" i="17"/>
  <c r="F333" i="17"/>
  <c r="E333" i="17"/>
  <c r="F332" i="17"/>
  <c r="E332" i="17"/>
  <c r="F331" i="17"/>
  <c r="E331" i="17"/>
  <c r="F330" i="17"/>
  <c r="E330" i="17"/>
  <c r="F329" i="17"/>
  <c r="E329" i="17"/>
  <c r="F328" i="17"/>
  <c r="E328" i="17"/>
  <c r="F327" i="17"/>
  <c r="E327" i="17"/>
  <c r="F326" i="17"/>
  <c r="E326" i="17"/>
  <c r="F325" i="17"/>
  <c r="E325" i="17"/>
  <c r="F324" i="17"/>
  <c r="E324" i="17"/>
  <c r="F323" i="17"/>
  <c r="E323" i="17"/>
  <c r="F322" i="17"/>
  <c r="E322" i="17"/>
  <c r="F321" i="17"/>
  <c r="E321" i="17"/>
  <c r="F320" i="17"/>
  <c r="E320" i="17"/>
  <c r="F319" i="17"/>
  <c r="E319" i="17"/>
  <c r="F318" i="17"/>
  <c r="E318" i="17"/>
  <c r="F317" i="17"/>
  <c r="E317" i="17"/>
  <c r="F316" i="17"/>
  <c r="E316" i="17"/>
  <c r="F315" i="17"/>
  <c r="E315" i="17"/>
  <c r="F314" i="17"/>
  <c r="E314" i="17"/>
  <c r="F313" i="17"/>
  <c r="E313" i="17"/>
  <c r="F312" i="17"/>
  <c r="E312" i="17"/>
  <c r="F311" i="17"/>
  <c r="E311" i="17"/>
  <c r="F310" i="17"/>
  <c r="E310" i="17"/>
  <c r="F309" i="17"/>
  <c r="E309" i="17"/>
  <c r="F308" i="17"/>
  <c r="E308" i="17"/>
  <c r="F307" i="17"/>
  <c r="E307" i="17"/>
  <c r="F306" i="17"/>
  <c r="E306" i="17"/>
  <c r="F305" i="17"/>
  <c r="E305" i="17"/>
  <c r="F304" i="17"/>
  <c r="E304" i="17"/>
  <c r="F303" i="17"/>
  <c r="E303" i="17"/>
  <c r="F302" i="17"/>
  <c r="E302" i="17"/>
  <c r="F301" i="17"/>
  <c r="E301" i="17"/>
  <c r="F300" i="17"/>
  <c r="E300" i="17"/>
  <c r="F299" i="17"/>
  <c r="E299" i="17"/>
  <c r="F298" i="17"/>
  <c r="E298" i="17"/>
  <c r="F297" i="17"/>
  <c r="E297" i="17"/>
  <c r="F296" i="17"/>
  <c r="E296" i="17"/>
  <c r="F295" i="17"/>
  <c r="E295" i="17"/>
  <c r="F294" i="17"/>
  <c r="E294" i="17"/>
  <c r="F293" i="17"/>
  <c r="E293" i="17"/>
  <c r="F292" i="17"/>
  <c r="E292" i="17"/>
  <c r="F291" i="17"/>
  <c r="E291" i="17"/>
  <c r="F290" i="17"/>
  <c r="E290" i="17"/>
  <c r="F289" i="17"/>
  <c r="E289" i="17"/>
  <c r="F288" i="17"/>
  <c r="E288" i="17"/>
  <c r="F287" i="17"/>
  <c r="E287" i="17"/>
  <c r="F286" i="17"/>
  <c r="E286" i="17"/>
  <c r="F285" i="17"/>
  <c r="E285" i="17"/>
  <c r="F284" i="17"/>
  <c r="E284" i="17"/>
  <c r="F283" i="17"/>
  <c r="E283" i="17"/>
  <c r="F282" i="17"/>
  <c r="E282" i="17"/>
  <c r="F281" i="17"/>
  <c r="E281" i="17"/>
  <c r="F280" i="17"/>
  <c r="E280" i="17"/>
  <c r="F279" i="17"/>
  <c r="E279" i="17"/>
  <c r="F278" i="17"/>
  <c r="E278" i="17"/>
  <c r="F277" i="17"/>
  <c r="E277" i="17"/>
  <c r="F276" i="17"/>
  <c r="E276" i="17"/>
  <c r="F275" i="17"/>
  <c r="E275" i="17"/>
  <c r="F274" i="17"/>
  <c r="E274" i="17"/>
  <c r="F273" i="17"/>
  <c r="E273" i="17"/>
  <c r="F272" i="17"/>
  <c r="E272" i="17"/>
  <c r="F271" i="17"/>
  <c r="E271" i="17"/>
  <c r="F270" i="17"/>
  <c r="E270" i="17"/>
  <c r="F269" i="17"/>
  <c r="E269" i="17"/>
  <c r="F268" i="17"/>
  <c r="E268" i="17"/>
  <c r="F267" i="17"/>
  <c r="E267" i="17"/>
  <c r="F266" i="17"/>
  <c r="E266" i="17"/>
  <c r="F265" i="17"/>
  <c r="E265" i="17"/>
  <c r="F264" i="17"/>
  <c r="E264" i="17"/>
  <c r="F263" i="17"/>
  <c r="E263" i="17"/>
  <c r="F262" i="17"/>
  <c r="E262" i="17"/>
  <c r="F261" i="17"/>
  <c r="E261" i="17"/>
  <c r="F260" i="17"/>
  <c r="E260" i="17"/>
  <c r="F259" i="17"/>
  <c r="E259" i="17"/>
  <c r="F258" i="17"/>
  <c r="E258" i="17"/>
  <c r="F257" i="17"/>
  <c r="E257" i="17"/>
  <c r="F256" i="17"/>
  <c r="E256" i="17"/>
  <c r="F255" i="17"/>
  <c r="E255" i="17"/>
  <c r="F254" i="17"/>
  <c r="E254" i="17"/>
  <c r="F253" i="17"/>
  <c r="E253" i="17"/>
  <c r="F252" i="17"/>
  <c r="E252" i="17"/>
  <c r="F251" i="17"/>
  <c r="E251" i="17"/>
  <c r="F250" i="17"/>
  <c r="E250" i="17"/>
  <c r="F249" i="17"/>
  <c r="E249" i="17"/>
  <c r="F248" i="17"/>
  <c r="E248" i="17"/>
  <c r="F247" i="17"/>
  <c r="E247" i="17"/>
  <c r="F246" i="17"/>
  <c r="E246" i="17"/>
  <c r="F245" i="17"/>
  <c r="E245" i="17"/>
  <c r="F244" i="17"/>
  <c r="E244" i="17"/>
  <c r="F243" i="17"/>
  <c r="E243" i="17"/>
  <c r="F242" i="17"/>
  <c r="E242" i="17"/>
  <c r="F241" i="17"/>
  <c r="E241" i="17"/>
  <c r="F240" i="17"/>
  <c r="E240" i="17"/>
  <c r="F239" i="17"/>
  <c r="E239" i="17"/>
  <c r="F238" i="17"/>
  <c r="E238" i="17"/>
  <c r="F237" i="17"/>
  <c r="E237" i="17"/>
  <c r="F236" i="17"/>
  <c r="E236" i="17"/>
  <c r="F235" i="17"/>
  <c r="E235" i="17"/>
  <c r="F234" i="17"/>
  <c r="E234" i="17"/>
  <c r="F233" i="17"/>
  <c r="E233" i="17"/>
  <c r="F232" i="17"/>
  <c r="E232" i="17"/>
  <c r="F231" i="17"/>
  <c r="E231" i="17"/>
  <c r="F230" i="17"/>
  <c r="E230" i="17"/>
  <c r="F229" i="17"/>
  <c r="E229" i="17"/>
  <c r="F228" i="17"/>
  <c r="E228" i="17"/>
  <c r="F227" i="17"/>
  <c r="E227" i="17"/>
  <c r="F226" i="17"/>
  <c r="E226" i="17"/>
  <c r="F225" i="17"/>
  <c r="E225" i="17"/>
  <c r="F224" i="17"/>
  <c r="E224" i="17"/>
  <c r="F223" i="17"/>
  <c r="E223" i="17"/>
  <c r="F222" i="17"/>
  <c r="E222" i="17"/>
  <c r="F221" i="17"/>
  <c r="E221" i="17"/>
  <c r="F220" i="17"/>
  <c r="E220" i="17"/>
  <c r="F219" i="17"/>
  <c r="E219" i="17"/>
  <c r="F218" i="17"/>
  <c r="E218" i="17"/>
  <c r="F217" i="17"/>
  <c r="E217" i="17"/>
  <c r="F216" i="17"/>
  <c r="E216" i="17"/>
  <c r="F215" i="17"/>
  <c r="E215" i="17"/>
  <c r="F214" i="17"/>
  <c r="E214" i="17"/>
  <c r="F213" i="17"/>
  <c r="E213" i="17"/>
  <c r="F212" i="17"/>
  <c r="E212" i="17"/>
  <c r="F211" i="17"/>
  <c r="E211" i="17"/>
  <c r="F210" i="17"/>
  <c r="E210" i="17"/>
  <c r="F209" i="17"/>
  <c r="E209" i="17"/>
  <c r="F208" i="17"/>
  <c r="E208" i="17"/>
  <c r="F207" i="17"/>
  <c r="E207" i="17"/>
  <c r="F206" i="17"/>
  <c r="E206" i="17"/>
  <c r="F205" i="17"/>
  <c r="E205" i="17"/>
  <c r="F204" i="17"/>
  <c r="E204" i="17"/>
  <c r="F203" i="17"/>
  <c r="E203" i="17"/>
  <c r="F202" i="17"/>
  <c r="E202" i="17"/>
  <c r="F201" i="17"/>
  <c r="E201" i="17"/>
  <c r="F200" i="17"/>
  <c r="E200" i="17"/>
  <c r="F199" i="17"/>
  <c r="E199" i="17"/>
  <c r="F198" i="17"/>
  <c r="E198" i="17"/>
  <c r="F197" i="17"/>
  <c r="E197" i="17"/>
  <c r="F196" i="17"/>
  <c r="E196" i="17"/>
  <c r="F195" i="17"/>
  <c r="E195" i="17"/>
  <c r="F194" i="17"/>
  <c r="E194" i="17"/>
  <c r="F193" i="17"/>
  <c r="E193" i="17"/>
  <c r="F192" i="17"/>
  <c r="E192" i="17"/>
  <c r="F191" i="17"/>
  <c r="E191" i="17"/>
  <c r="F190" i="17"/>
  <c r="E190" i="17"/>
  <c r="F189" i="17"/>
  <c r="E189" i="17"/>
  <c r="F188" i="17"/>
  <c r="E188" i="17"/>
  <c r="F187" i="17"/>
  <c r="E187" i="17"/>
  <c r="F186" i="17"/>
  <c r="E186" i="17"/>
  <c r="F185" i="17"/>
  <c r="E185" i="17"/>
  <c r="F184" i="17"/>
  <c r="E184" i="17"/>
  <c r="F183" i="17"/>
  <c r="E183" i="17"/>
  <c r="F182" i="17"/>
  <c r="E182" i="17"/>
  <c r="F181" i="17"/>
  <c r="E181" i="17"/>
  <c r="F180" i="17"/>
  <c r="E180" i="17"/>
  <c r="F179" i="17"/>
  <c r="E179" i="17"/>
  <c r="F178" i="17"/>
  <c r="E178" i="17"/>
  <c r="F177" i="17"/>
  <c r="E177" i="17"/>
  <c r="F176" i="17"/>
  <c r="E176" i="17"/>
  <c r="F175" i="17"/>
  <c r="E175" i="17"/>
  <c r="F174" i="17"/>
  <c r="E174" i="17"/>
  <c r="F173" i="17"/>
  <c r="E173" i="17"/>
  <c r="F172" i="17"/>
  <c r="E172" i="17"/>
  <c r="F171" i="17"/>
  <c r="E171" i="17"/>
  <c r="F170" i="17"/>
  <c r="E170" i="17"/>
  <c r="F169" i="17"/>
  <c r="E169" i="17"/>
  <c r="F168" i="17"/>
  <c r="E168" i="17"/>
  <c r="F167" i="17"/>
  <c r="E167" i="17"/>
  <c r="F166" i="17"/>
  <c r="E166" i="17"/>
  <c r="F165" i="17"/>
  <c r="E165" i="17"/>
  <c r="F164" i="17"/>
  <c r="E164" i="17"/>
  <c r="F163" i="17"/>
  <c r="E163" i="17"/>
  <c r="F162" i="17"/>
  <c r="E162" i="17"/>
  <c r="F161" i="17"/>
  <c r="E161" i="17"/>
  <c r="F160" i="17"/>
  <c r="E160" i="17"/>
  <c r="F159" i="17"/>
  <c r="E159" i="17"/>
  <c r="F158" i="17"/>
  <c r="E158" i="17"/>
  <c r="F157" i="17"/>
  <c r="E157" i="17"/>
  <c r="F156" i="17"/>
  <c r="E156" i="17"/>
  <c r="F155" i="17"/>
  <c r="E155" i="17"/>
  <c r="F154" i="17"/>
  <c r="E154" i="17"/>
  <c r="F153" i="17"/>
  <c r="E153" i="17"/>
  <c r="F152" i="17"/>
  <c r="E152" i="17"/>
  <c r="F151" i="17"/>
  <c r="E151" i="17"/>
  <c r="F150" i="17"/>
  <c r="E150" i="17"/>
  <c r="F149" i="17"/>
  <c r="E149" i="17"/>
  <c r="F148" i="17"/>
  <c r="E148" i="17"/>
  <c r="F147" i="17"/>
  <c r="E147" i="17"/>
  <c r="F146" i="17"/>
  <c r="E146" i="17"/>
  <c r="F145" i="17"/>
  <c r="E145" i="17"/>
  <c r="F144" i="17"/>
  <c r="E144" i="17"/>
  <c r="F143" i="17"/>
  <c r="E143" i="17"/>
  <c r="F142" i="17"/>
  <c r="E142" i="17"/>
  <c r="F141" i="17"/>
  <c r="E141" i="17"/>
  <c r="F140" i="17"/>
  <c r="E140" i="17"/>
  <c r="F139" i="17"/>
  <c r="E139" i="17"/>
  <c r="F138" i="17"/>
  <c r="E138" i="17"/>
  <c r="F137" i="17"/>
  <c r="E137" i="17"/>
  <c r="F136" i="17"/>
  <c r="E136" i="17"/>
  <c r="F135" i="17"/>
  <c r="E135" i="17"/>
  <c r="F134" i="17"/>
  <c r="E134" i="17"/>
  <c r="F133" i="17"/>
  <c r="E133" i="17"/>
  <c r="F132" i="17"/>
  <c r="E132" i="17"/>
  <c r="F131" i="17"/>
  <c r="E131" i="17"/>
  <c r="F130" i="17"/>
  <c r="E130" i="17"/>
  <c r="F129" i="17"/>
  <c r="E129" i="17"/>
  <c r="F128" i="17"/>
  <c r="E128" i="17"/>
  <c r="F127" i="17"/>
  <c r="E127" i="17"/>
  <c r="F126" i="17"/>
  <c r="E126" i="17"/>
  <c r="F125" i="17"/>
  <c r="E125" i="17"/>
  <c r="F124" i="17"/>
  <c r="E124" i="17"/>
  <c r="F123" i="17"/>
  <c r="E123" i="17"/>
  <c r="F122" i="17"/>
  <c r="E122" i="17"/>
  <c r="F121" i="17"/>
  <c r="E121" i="17"/>
  <c r="F120" i="17"/>
  <c r="E120" i="17"/>
  <c r="F119" i="17"/>
  <c r="E119" i="17"/>
  <c r="F118" i="17"/>
  <c r="E118" i="17"/>
  <c r="F117" i="17"/>
  <c r="E117" i="17"/>
  <c r="F116" i="17"/>
  <c r="E116" i="17"/>
  <c r="F115" i="17"/>
  <c r="E115" i="17"/>
  <c r="F114" i="17"/>
  <c r="E114" i="17"/>
  <c r="F113" i="17"/>
  <c r="E113" i="17"/>
  <c r="F112" i="17"/>
  <c r="E112" i="17"/>
  <c r="F111" i="17"/>
  <c r="E111" i="17"/>
  <c r="F110" i="17"/>
  <c r="E110" i="17"/>
  <c r="F109" i="17"/>
  <c r="E109" i="17"/>
  <c r="F108" i="17"/>
  <c r="E108" i="17"/>
  <c r="F107" i="17"/>
  <c r="E107" i="17"/>
  <c r="F106" i="17"/>
  <c r="E106" i="17"/>
  <c r="F105" i="17"/>
  <c r="E105" i="17"/>
  <c r="F104" i="17"/>
  <c r="E104" i="17"/>
  <c r="F103" i="17"/>
  <c r="E103" i="17"/>
  <c r="F102" i="17"/>
  <c r="E102" i="17"/>
  <c r="F101" i="17"/>
  <c r="E101" i="17"/>
  <c r="F100" i="17"/>
  <c r="E100" i="17"/>
  <c r="F99" i="17"/>
  <c r="E99" i="17"/>
  <c r="F98" i="17"/>
  <c r="E98" i="17"/>
  <c r="F97" i="17"/>
  <c r="E97" i="17"/>
  <c r="F96" i="17"/>
  <c r="E96" i="17"/>
  <c r="F95" i="17"/>
  <c r="E95" i="17"/>
  <c r="F94" i="17"/>
  <c r="E94" i="17"/>
  <c r="F93" i="17"/>
  <c r="E93" i="17"/>
  <c r="F92" i="17"/>
  <c r="E92" i="17"/>
  <c r="F91" i="17"/>
  <c r="E91" i="17"/>
  <c r="F90" i="17"/>
  <c r="E90" i="17"/>
  <c r="F89" i="17"/>
  <c r="E89" i="17"/>
  <c r="F88" i="17"/>
  <c r="E88" i="17"/>
  <c r="F87" i="17"/>
  <c r="E87" i="17"/>
  <c r="F86" i="17"/>
  <c r="E86" i="17"/>
  <c r="F85" i="17"/>
  <c r="E85" i="17"/>
  <c r="F84" i="17"/>
  <c r="E84" i="17"/>
  <c r="F83" i="17"/>
  <c r="E83" i="17"/>
  <c r="F82" i="17"/>
  <c r="E82" i="17"/>
  <c r="F81" i="17"/>
  <c r="E81" i="17"/>
  <c r="F80" i="17"/>
  <c r="E80" i="17"/>
  <c r="F79" i="17"/>
  <c r="E79" i="17"/>
  <c r="F78" i="17"/>
  <c r="E78" i="17"/>
  <c r="F77" i="17"/>
  <c r="E77" i="17"/>
  <c r="F76" i="17"/>
  <c r="E76" i="17"/>
  <c r="F75" i="17"/>
  <c r="E75" i="17"/>
  <c r="F74" i="17"/>
  <c r="E74" i="17"/>
  <c r="F73" i="17"/>
  <c r="E73" i="17"/>
  <c r="F72" i="17"/>
  <c r="E72" i="17"/>
  <c r="F71" i="17"/>
  <c r="E71" i="17"/>
  <c r="F70" i="17"/>
  <c r="E70" i="17"/>
  <c r="F69" i="17"/>
  <c r="E69" i="17"/>
  <c r="F68" i="17"/>
  <c r="E68" i="17"/>
  <c r="F67" i="17"/>
  <c r="E67" i="17"/>
  <c r="F66" i="17"/>
  <c r="E66" i="17"/>
  <c r="F65" i="17"/>
  <c r="E65" i="17"/>
  <c r="F64" i="17"/>
  <c r="E64" i="17"/>
  <c r="F63" i="17"/>
  <c r="E63" i="17"/>
  <c r="F62" i="17"/>
  <c r="E62" i="17"/>
  <c r="F61" i="17"/>
  <c r="E61" i="17"/>
  <c r="F60" i="17"/>
  <c r="E60" i="17"/>
  <c r="F59" i="17"/>
  <c r="E59" i="17"/>
  <c r="F58" i="17"/>
  <c r="E58" i="17"/>
  <c r="F57" i="17"/>
  <c r="E57" i="17"/>
  <c r="F56" i="17"/>
  <c r="E56" i="17"/>
  <c r="F55" i="17"/>
  <c r="E55" i="17"/>
  <c r="F54" i="17"/>
  <c r="E54" i="17"/>
  <c r="F53" i="17"/>
  <c r="E53" i="17"/>
  <c r="F52" i="17"/>
  <c r="E52" i="17"/>
  <c r="F51" i="17"/>
  <c r="E51" i="17"/>
  <c r="F50" i="17"/>
  <c r="E50" i="17"/>
  <c r="F49" i="17"/>
  <c r="E49" i="17"/>
  <c r="F48" i="17"/>
  <c r="E48" i="17"/>
  <c r="F47" i="17"/>
  <c r="E47" i="17"/>
  <c r="F46" i="17"/>
  <c r="E46" i="17"/>
  <c r="F45" i="17"/>
  <c r="E45" i="17"/>
  <c r="F44" i="17"/>
  <c r="E44" i="17"/>
  <c r="F43" i="17"/>
  <c r="E43" i="17"/>
  <c r="F42" i="17"/>
  <c r="E42" i="17"/>
  <c r="F41" i="17"/>
  <c r="E41" i="17"/>
  <c r="F40" i="17"/>
  <c r="E40" i="17"/>
  <c r="F39" i="17"/>
  <c r="E39" i="17"/>
  <c r="F38" i="17"/>
  <c r="E38" i="17"/>
  <c r="F37" i="17"/>
  <c r="E37" i="17"/>
  <c r="F36" i="17"/>
  <c r="E36" i="17"/>
  <c r="F35" i="17"/>
  <c r="E35" i="17"/>
  <c r="F34" i="17"/>
  <c r="E34" i="17"/>
  <c r="F33" i="17"/>
  <c r="E33" i="17"/>
  <c r="F32" i="17"/>
  <c r="E32" i="17"/>
  <c r="F31" i="17"/>
  <c r="E31" i="17"/>
  <c r="F30" i="17"/>
  <c r="E30" i="17"/>
  <c r="F29" i="17"/>
  <c r="E29" i="17"/>
  <c r="F28" i="17"/>
  <c r="E28" i="17"/>
  <c r="F27" i="17"/>
  <c r="E27" i="17"/>
  <c r="F26" i="17"/>
  <c r="E26" i="17"/>
  <c r="F25" i="17"/>
  <c r="E25" i="17"/>
  <c r="F24" i="17"/>
  <c r="E24" i="17"/>
  <c r="F23" i="17"/>
  <c r="E23" i="17"/>
  <c r="F22" i="17"/>
  <c r="E22" i="17"/>
  <c r="F21" i="17"/>
  <c r="E21" i="17"/>
  <c r="F20" i="17"/>
  <c r="E20" i="17"/>
  <c r="F19" i="17"/>
  <c r="E19" i="17"/>
  <c r="F18" i="17"/>
  <c r="E18" i="17"/>
  <c r="F17" i="17"/>
  <c r="E17" i="17"/>
  <c r="F16" i="17"/>
  <c r="E16" i="17"/>
  <c r="F15" i="17"/>
  <c r="E15" i="17"/>
  <c r="F14" i="17"/>
  <c r="E14" i="17"/>
  <c r="F13" i="17"/>
  <c r="E13" i="17"/>
  <c r="F12" i="17"/>
  <c r="E12" i="17"/>
  <c r="F11" i="17"/>
  <c r="E11" i="17"/>
  <c r="NA3" i="17" s="1"/>
  <c r="MY16" i="2" s="1"/>
  <c r="E10" i="17"/>
  <c r="F10" i="17" s="1"/>
  <c r="E9" i="17"/>
  <c r="F9" i="17" s="1"/>
  <c r="E8" i="17"/>
  <c r="F8" i="17" s="1"/>
  <c r="F7" i="17"/>
  <c r="E7" i="17"/>
  <c r="MK3" i="17" s="1"/>
  <c r="MI16" i="2" s="1"/>
  <c r="B4" i="17"/>
  <c r="NE3" i="17"/>
  <c r="NC16" i="2" s="1"/>
  <c r="MA3" i="17"/>
  <c r="LY16" i="2" s="1"/>
  <c r="KY3" i="17"/>
  <c r="KW16" i="2" s="1"/>
  <c r="KD3" i="17"/>
  <c r="KB16" i="2" s="1"/>
  <c r="JN3" i="17"/>
  <c r="JL16" i="2" s="1"/>
  <c r="JA3" i="17"/>
  <c r="IY16" i="2" s="1"/>
  <c r="IN3" i="17"/>
  <c r="IL16" i="2" s="1"/>
  <c r="IA3" i="17"/>
  <c r="HY16" i="2" s="1"/>
  <c r="HN3" i="17"/>
  <c r="HL16" i="2" s="1"/>
  <c r="HB3" i="17"/>
  <c r="GZ16" i="2" s="1"/>
  <c r="GO3" i="17"/>
  <c r="GM16" i="2" s="1"/>
  <c r="GB3" i="17"/>
  <c r="FZ16" i="2" s="1"/>
  <c r="FO3" i="17"/>
  <c r="FM16" i="2" s="1"/>
  <c r="FB3" i="17"/>
  <c r="EZ16" i="2" s="1"/>
  <c r="EP3" i="17"/>
  <c r="EN16" i="2" s="1"/>
  <c r="EF3" i="17"/>
  <c r="ED16" i="2" s="1"/>
  <c r="DU3" i="17"/>
  <c r="DS16" i="2" s="1"/>
  <c r="DJ3" i="17"/>
  <c r="DH16" i="2" s="1"/>
  <c r="CZ3" i="17"/>
  <c r="CX16" i="2" s="1"/>
  <c r="CO3" i="17"/>
  <c r="CM16" i="2" s="1"/>
  <c r="CE3" i="17"/>
  <c r="CC16" i="2" s="1"/>
  <c r="BV3" i="17"/>
  <c r="BT16" i="2" s="1"/>
  <c r="BM3" i="17"/>
  <c r="BK16" i="2" s="1"/>
  <c r="BD3" i="17"/>
  <c r="BB16" i="2" s="1"/>
  <c r="AU3" i="17"/>
  <c r="AS16" i="2" s="1"/>
  <c r="AM3" i="17"/>
  <c r="AK16" i="2" s="1"/>
  <c r="AE3" i="17"/>
  <c r="AC16" i="2" s="1"/>
  <c r="W3" i="17"/>
  <c r="U16" i="2" s="1"/>
  <c r="O3" i="17"/>
  <c r="M16" i="2" s="1"/>
  <c r="G3" i="17"/>
  <c r="F406" i="16"/>
  <c r="E406" i="16"/>
  <c r="F405" i="16"/>
  <c r="E405" i="16"/>
  <c r="F404" i="16"/>
  <c r="E404" i="16"/>
  <c r="F403" i="16"/>
  <c r="E403" i="16"/>
  <c r="F402" i="16"/>
  <c r="E402" i="16"/>
  <c r="F401" i="16"/>
  <c r="E401" i="16"/>
  <c r="F400" i="16"/>
  <c r="E400" i="16"/>
  <c r="F399" i="16"/>
  <c r="E399" i="16"/>
  <c r="F398" i="16"/>
  <c r="E398" i="16"/>
  <c r="F397" i="16"/>
  <c r="E397" i="16"/>
  <c r="F396" i="16"/>
  <c r="E396" i="16"/>
  <c r="F395" i="16"/>
  <c r="E395" i="16"/>
  <c r="F394" i="16"/>
  <c r="E394" i="16"/>
  <c r="F393" i="16"/>
  <c r="E393" i="16"/>
  <c r="F392" i="16"/>
  <c r="E392" i="16"/>
  <c r="F391" i="16"/>
  <c r="E391" i="16"/>
  <c r="F390" i="16"/>
  <c r="E390" i="16"/>
  <c r="F389" i="16"/>
  <c r="E389" i="16"/>
  <c r="F388" i="16"/>
  <c r="E388" i="16"/>
  <c r="F387" i="16"/>
  <c r="E387" i="16"/>
  <c r="F386" i="16"/>
  <c r="E386" i="16"/>
  <c r="F385" i="16"/>
  <c r="E385" i="16"/>
  <c r="F384" i="16"/>
  <c r="E384" i="16"/>
  <c r="F383" i="16"/>
  <c r="E383" i="16"/>
  <c r="F382" i="16"/>
  <c r="E382" i="16"/>
  <c r="F381" i="16"/>
  <c r="E381" i="16"/>
  <c r="F380" i="16"/>
  <c r="E380" i="16"/>
  <c r="F379" i="16"/>
  <c r="E379" i="16"/>
  <c r="F378" i="16"/>
  <c r="E378" i="16"/>
  <c r="F377" i="16"/>
  <c r="E377" i="16"/>
  <c r="F376" i="16"/>
  <c r="E376" i="16"/>
  <c r="F375" i="16"/>
  <c r="E375" i="16"/>
  <c r="F374" i="16"/>
  <c r="E374" i="16"/>
  <c r="F373" i="16"/>
  <c r="E373" i="16"/>
  <c r="F372" i="16"/>
  <c r="E372" i="16"/>
  <c r="F371" i="16"/>
  <c r="E371" i="16"/>
  <c r="F370" i="16"/>
  <c r="E370" i="16"/>
  <c r="F369" i="16"/>
  <c r="E369" i="16"/>
  <c r="F368" i="16"/>
  <c r="E368" i="16"/>
  <c r="F367" i="16"/>
  <c r="E367" i="16"/>
  <c r="F366" i="16"/>
  <c r="E366" i="16"/>
  <c r="F365" i="16"/>
  <c r="E365" i="16"/>
  <c r="F364" i="16"/>
  <c r="E364" i="16"/>
  <c r="F363" i="16"/>
  <c r="E363" i="16"/>
  <c r="F362" i="16"/>
  <c r="E362" i="16"/>
  <c r="F361" i="16"/>
  <c r="E361" i="16"/>
  <c r="F360" i="16"/>
  <c r="E360" i="16"/>
  <c r="F359" i="16"/>
  <c r="E359" i="16"/>
  <c r="F358" i="16"/>
  <c r="E358" i="16"/>
  <c r="F357" i="16"/>
  <c r="E357" i="16"/>
  <c r="F356" i="16"/>
  <c r="E356" i="16"/>
  <c r="F355" i="16"/>
  <c r="E355" i="16"/>
  <c r="F354" i="16"/>
  <c r="E354" i="16"/>
  <c r="F353" i="16"/>
  <c r="E353" i="16"/>
  <c r="F352" i="16"/>
  <c r="E352" i="16"/>
  <c r="F351" i="16"/>
  <c r="E351" i="16"/>
  <c r="F350" i="16"/>
  <c r="E350" i="16"/>
  <c r="F349" i="16"/>
  <c r="E349" i="16"/>
  <c r="F348" i="16"/>
  <c r="E348" i="16"/>
  <c r="F347" i="16"/>
  <c r="E347" i="16"/>
  <c r="F346" i="16"/>
  <c r="E346" i="16"/>
  <c r="F345" i="16"/>
  <c r="E345" i="16"/>
  <c r="F344" i="16"/>
  <c r="E344" i="16"/>
  <c r="F343" i="16"/>
  <c r="E343" i="16"/>
  <c r="F342" i="16"/>
  <c r="E342" i="16"/>
  <c r="F341" i="16"/>
  <c r="E341" i="16"/>
  <c r="F340" i="16"/>
  <c r="E340" i="16"/>
  <c r="F339" i="16"/>
  <c r="E339" i="16"/>
  <c r="F338" i="16"/>
  <c r="E338" i="16"/>
  <c r="F337" i="16"/>
  <c r="E337" i="16"/>
  <c r="F336" i="16"/>
  <c r="E336" i="16"/>
  <c r="F335" i="16"/>
  <c r="E335" i="16"/>
  <c r="F334" i="16"/>
  <c r="E334" i="16"/>
  <c r="F333" i="16"/>
  <c r="E333" i="16"/>
  <c r="F332" i="16"/>
  <c r="E332" i="16"/>
  <c r="F331" i="16"/>
  <c r="E331" i="16"/>
  <c r="F330" i="16"/>
  <c r="E330" i="16"/>
  <c r="F329" i="16"/>
  <c r="E329" i="16"/>
  <c r="F328" i="16"/>
  <c r="E328" i="16"/>
  <c r="F327" i="16"/>
  <c r="E327" i="16"/>
  <c r="F326" i="16"/>
  <c r="E326" i="16"/>
  <c r="F325" i="16"/>
  <c r="E325" i="16"/>
  <c r="F324" i="16"/>
  <c r="E324" i="16"/>
  <c r="F323" i="16"/>
  <c r="E323" i="16"/>
  <c r="F322" i="16"/>
  <c r="E322" i="16"/>
  <c r="F321" i="16"/>
  <c r="E321" i="16"/>
  <c r="F320" i="16"/>
  <c r="E320" i="16"/>
  <c r="F319" i="16"/>
  <c r="E319" i="16"/>
  <c r="F318" i="16"/>
  <c r="E318" i="16"/>
  <c r="F317" i="16"/>
  <c r="E317" i="16"/>
  <c r="F316" i="16"/>
  <c r="E316" i="16"/>
  <c r="F315" i="16"/>
  <c r="E315" i="16"/>
  <c r="F314" i="16"/>
  <c r="E314" i="16"/>
  <c r="F313" i="16"/>
  <c r="E313" i="16"/>
  <c r="F312" i="16"/>
  <c r="E312" i="16"/>
  <c r="F311" i="16"/>
  <c r="E311" i="16"/>
  <c r="F310" i="16"/>
  <c r="E310" i="16"/>
  <c r="F309" i="16"/>
  <c r="E309" i="16"/>
  <c r="F308" i="16"/>
  <c r="E308" i="16"/>
  <c r="F307" i="16"/>
  <c r="E307" i="16"/>
  <c r="F306" i="16"/>
  <c r="E306" i="16"/>
  <c r="F305" i="16"/>
  <c r="E305" i="16"/>
  <c r="F304" i="16"/>
  <c r="E304" i="16"/>
  <c r="F303" i="16"/>
  <c r="E303" i="16"/>
  <c r="F302" i="16"/>
  <c r="E302" i="16"/>
  <c r="F301" i="16"/>
  <c r="E301" i="16"/>
  <c r="F300" i="16"/>
  <c r="E300" i="16"/>
  <c r="F299" i="16"/>
  <c r="E299" i="16"/>
  <c r="F298" i="16"/>
  <c r="E298" i="16"/>
  <c r="F297" i="16"/>
  <c r="E297" i="16"/>
  <c r="F296" i="16"/>
  <c r="E296" i="16"/>
  <c r="F295" i="16"/>
  <c r="E295" i="16"/>
  <c r="F294" i="16"/>
  <c r="E294" i="16"/>
  <c r="F293" i="16"/>
  <c r="E293" i="16"/>
  <c r="F292" i="16"/>
  <c r="E292" i="16"/>
  <c r="F291" i="16"/>
  <c r="E291" i="16"/>
  <c r="F290" i="16"/>
  <c r="E290" i="16"/>
  <c r="F289" i="16"/>
  <c r="E289" i="16"/>
  <c r="F288" i="16"/>
  <c r="E288" i="16"/>
  <c r="F287" i="16"/>
  <c r="E287" i="16"/>
  <c r="F286" i="16"/>
  <c r="E286" i="16"/>
  <c r="F285" i="16"/>
  <c r="E285" i="16"/>
  <c r="F284" i="16"/>
  <c r="E284" i="16"/>
  <c r="F283" i="16"/>
  <c r="E283" i="16"/>
  <c r="F282" i="16"/>
  <c r="E282" i="16"/>
  <c r="F281" i="16"/>
  <c r="E281" i="16"/>
  <c r="F280" i="16"/>
  <c r="E280" i="16"/>
  <c r="F279" i="16"/>
  <c r="E279" i="16"/>
  <c r="F278" i="16"/>
  <c r="E278" i="16"/>
  <c r="F277" i="16"/>
  <c r="E277" i="16"/>
  <c r="F276" i="16"/>
  <c r="E276" i="16"/>
  <c r="F275" i="16"/>
  <c r="E275" i="16"/>
  <c r="F274" i="16"/>
  <c r="E274" i="16"/>
  <c r="F273" i="16"/>
  <c r="E273" i="16"/>
  <c r="F272" i="16"/>
  <c r="E272" i="16"/>
  <c r="F271" i="16"/>
  <c r="E271" i="16"/>
  <c r="F270" i="16"/>
  <c r="E270" i="16"/>
  <c r="F269" i="16"/>
  <c r="E269" i="16"/>
  <c r="F268" i="16"/>
  <c r="E268" i="16"/>
  <c r="F267" i="16"/>
  <c r="E267" i="16"/>
  <c r="F266" i="16"/>
  <c r="E266" i="16"/>
  <c r="F265" i="16"/>
  <c r="E265" i="16"/>
  <c r="F264" i="16"/>
  <c r="E264" i="16"/>
  <c r="F263" i="16"/>
  <c r="E263" i="16"/>
  <c r="F262" i="16"/>
  <c r="E262" i="16"/>
  <c r="F261" i="16"/>
  <c r="E261" i="16"/>
  <c r="F260" i="16"/>
  <c r="E260" i="16"/>
  <c r="F259" i="16"/>
  <c r="E259" i="16"/>
  <c r="F258" i="16"/>
  <c r="E258" i="16"/>
  <c r="F257" i="16"/>
  <c r="E257" i="16"/>
  <c r="F256" i="16"/>
  <c r="E256" i="16"/>
  <c r="F255" i="16"/>
  <c r="E255" i="16"/>
  <c r="F254" i="16"/>
  <c r="E254" i="16"/>
  <c r="F253" i="16"/>
  <c r="E253" i="16"/>
  <c r="F252" i="16"/>
  <c r="E252" i="16"/>
  <c r="F251" i="16"/>
  <c r="E251" i="16"/>
  <c r="F250" i="16"/>
  <c r="E250" i="16"/>
  <c r="F249" i="16"/>
  <c r="E249" i="16"/>
  <c r="F248" i="16"/>
  <c r="E248" i="16"/>
  <c r="F247" i="16"/>
  <c r="E247" i="16"/>
  <c r="F246" i="16"/>
  <c r="E246" i="16"/>
  <c r="F245" i="16"/>
  <c r="E245" i="16"/>
  <c r="F244" i="16"/>
  <c r="E244" i="16"/>
  <c r="F243" i="16"/>
  <c r="E243" i="16"/>
  <c r="F242" i="16"/>
  <c r="E242" i="16"/>
  <c r="F241" i="16"/>
  <c r="E241" i="16"/>
  <c r="F240" i="16"/>
  <c r="E240" i="16"/>
  <c r="F239" i="16"/>
  <c r="E239" i="16"/>
  <c r="F238" i="16"/>
  <c r="E238" i="16"/>
  <c r="F237" i="16"/>
  <c r="E237" i="16"/>
  <c r="F236" i="16"/>
  <c r="E236" i="16"/>
  <c r="F235" i="16"/>
  <c r="E235" i="16"/>
  <c r="F234" i="16"/>
  <c r="E234" i="16"/>
  <c r="F233" i="16"/>
  <c r="E233" i="16"/>
  <c r="F232" i="16"/>
  <c r="E232" i="16"/>
  <c r="F231" i="16"/>
  <c r="E231" i="16"/>
  <c r="F230" i="16"/>
  <c r="E230" i="16"/>
  <c r="F229" i="16"/>
  <c r="E229" i="16"/>
  <c r="F228" i="16"/>
  <c r="E228" i="16"/>
  <c r="F227" i="16"/>
  <c r="E227" i="16"/>
  <c r="F226" i="16"/>
  <c r="E226" i="16"/>
  <c r="F225" i="16"/>
  <c r="E225" i="16"/>
  <c r="F224" i="16"/>
  <c r="E224" i="16"/>
  <c r="F223" i="16"/>
  <c r="E223" i="16"/>
  <c r="F222" i="16"/>
  <c r="E222" i="16"/>
  <c r="F221" i="16"/>
  <c r="E221" i="16"/>
  <c r="F220" i="16"/>
  <c r="E220" i="16"/>
  <c r="F219" i="16"/>
  <c r="E219" i="16"/>
  <c r="F218" i="16"/>
  <c r="E218" i="16"/>
  <c r="F217" i="16"/>
  <c r="E217" i="16"/>
  <c r="F216" i="16"/>
  <c r="E216" i="16"/>
  <c r="F215" i="16"/>
  <c r="E215" i="16"/>
  <c r="F214" i="16"/>
  <c r="E214" i="16"/>
  <c r="F213" i="16"/>
  <c r="E213" i="16"/>
  <c r="F212" i="16"/>
  <c r="E212" i="16"/>
  <c r="F211" i="16"/>
  <c r="E211" i="16"/>
  <c r="F210" i="16"/>
  <c r="E210" i="16"/>
  <c r="F209" i="16"/>
  <c r="E209" i="16"/>
  <c r="F208" i="16"/>
  <c r="E208" i="16"/>
  <c r="F207" i="16"/>
  <c r="E207" i="16"/>
  <c r="F206" i="16"/>
  <c r="E206" i="16"/>
  <c r="F205" i="16"/>
  <c r="E205" i="16"/>
  <c r="F204" i="16"/>
  <c r="E204" i="16"/>
  <c r="F203" i="16"/>
  <c r="E203" i="16"/>
  <c r="F202" i="16"/>
  <c r="E202" i="16"/>
  <c r="F201" i="16"/>
  <c r="E201" i="16"/>
  <c r="F200" i="16"/>
  <c r="E200" i="16"/>
  <c r="F199" i="16"/>
  <c r="E199" i="16"/>
  <c r="F198" i="16"/>
  <c r="E198" i="16"/>
  <c r="F197" i="16"/>
  <c r="E197" i="16"/>
  <c r="F196" i="16"/>
  <c r="E196" i="16"/>
  <c r="F195" i="16"/>
  <c r="E195" i="16"/>
  <c r="F194" i="16"/>
  <c r="E194" i="16"/>
  <c r="F193" i="16"/>
  <c r="E193" i="16"/>
  <c r="F192" i="16"/>
  <c r="E192" i="16"/>
  <c r="F191" i="16"/>
  <c r="E191" i="16"/>
  <c r="F190" i="16"/>
  <c r="E190" i="16"/>
  <c r="F189" i="16"/>
  <c r="E189" i="16"/>
  <c r="F188" i="16"/>
  <c r="E188" i="16"/>
  <c r="F187" i="16"/>
  <c r="E187" i="16"/>
  <c r="F186" i="16"/>
  <c r="E186" i="16"/>
  <c r="F185" i="16"/>
  <c r="E185" i="16"/>
  <c r="F184" i="16"/>
  <c r="E184" i="16"/>
  <c r="F183" i="16"/>
  <c r="E183" i="16"/>
  <c r="F182" i="16"/>
  <c r="E182" i="16"/>
  <c r="F181" i="16"/>
  <c r="E181" i="16"/>
  <c r="F180" i="16"/>
  <c r="E180" i="16"/>
  <c r="F179" i="16"/>
  <c r="E179" i="16"/>
  <c r="F178" i="16"/>
  <c r="E178" i="16"/>
  <c r="F177" i="16"/>
  <c r="E177" i="16"/>
  <c r="F176" i="16"/>
  <c r="E176" i="16"/>
  <c r="F175" i="16"/>
  <c r="E175" i="16"/>
  <c r="F174" i="16"/>
  <c r="E174" i="16"/>
  <c r="F173" i="16"/>
  <c r="E173" i="16"/>
  <c r="F172" i="16"/>
  <c r="E172" i="16"/>
  <c r="F171" i="16"/>
  <c r="E171" i="16"/>
  <c r="F170" i="16"/>
  <c r="E170" i="16"/>
  <c r="F169" i="16"/>
  <c r="E169" i="16"/>
  <c r="F168" i="16"/>
  <c r="E168" i="16"/>
  <c r="F167" i="16"/>
  <c r="E167" i="16"/>
  <c r="F166" i="16"/>
  <c r="E166" i="16"/>
  <c r="F165" i="16"/>
  <c r="E165" i="16"/>
  <c r="F164" i="16"/>
  <c r="E164" i="16"/>
  <c r="F163" i="16"/>
  <c r="E163" i="16"/>
  <c r="F162" i="16"/>
  <c r="E162" i="16"/>
  <c r="F161" i="16"/>
  <c r="E161" i="16"/>
  <c r="F160" i="16"/>
  <c r="E160" i="16"/>
  <c r="F159" i="16"/>
  <c r="E159" i="16"/>
  <c r="F158" i="16"/>
  <c r="E158" i="16"/>
  <c r="F157" i="16"/>
  <c r="E157" i="16"/>
  <c r="F156" i="16"/>
  <c r="E156" i="16"/>
  <c r="F155" i="16"/>
  <c r="E155" i="16"/>
  <c r="F154" i="16"/>
  <c r="E154" i="16"/>
  <c r="F153" i="16"/>
  <c r="E153" i="16"/>
  <c r="F152" i="16"/>
  <c r="E152" i="16"/>
  <c r="F151" i="16"/>
  <c r="E151" i="16"/>
  <c r="F150" i="16"/>
  <c r="E150" i="16"/>
  <c r="F149" i="16"/>
  <c r="E149" i="16"/>
  <c r="F148" i="16"/>
  <c r="E148" i="16"/>
  <c r="F147" i="16"/>
  <c r="E147" i="16"/>
  <c r="F146" i="16"/>
  <c r="E146" i="16"/>
  <c r="F145" i="16"/>
  <c r="E145" i="16"/>
  <c r="F144" i="16"/>
  <c r="E144" i="16"/>
  <c r="F143" i="16"/>
  <c r="E143" i="16"/>
  <c r="F142" i="16"/>
  <c r="E142" i="16"/>
  <c r="F141" i="16"/>
  <c r="E141" i="16"/>
  <c r="F140" i="16"/>
  <c r="E140" i="16"/>
  <c r="F139" i="16"/>
  <c r="E139" i="16"/>
  <c r="F138" i="16"/>
  <c r="E138" i="16"/>
  <c r="F137" i="16"/>
  <c r="E137" i="16"/>
  <c r="F136" i="16"/>
  <c r="E136" i="16"/>
  <c r="F135" i="16"/>
  <c r="E135" i="16"/>
  <c r="F134" i="16"/>
  <c r="E134" i="16"/>
  <c r="F133" i="16"/>
  <c r="E133" i="16"/>
  <c r="F132" i="16"/>
  <c r="E132" i="16"/>
  <c r="F131" i="16"/>
  <c r="E131" i="16"/>
  <c r="F130" i="16"/>
  <c r="E130" i="16"/>
  <c r="F129" i="16"/>
  <c r="E129" i="16"/>
  <c r="F128" i="16"/>
  <c r="E128" i="16"/>
  <c r="F127" i="16"/>
  <c r="E127" i="16"/>
  <c r="F126" i="16"/>
  <c r="E126" i="16"/>
  <c r="F125" i="16"/>
  <c r="E125" i="16"/>
  <c r="F124" i="16"/>
  <c r="E124" i="16"/>
  <c r="F123" i="16"/>
  <c r="E123" i="16"/>
  <c r="F122" i="16"/>
  <c r="E122" i="16"/>
  <c r="F121" i="16"/>
  <c r="E121" i="16"/>
  <c r="F120" i="16"/>
  <c r="E120" i="16"/>
  <c r="F119" i="16"/>
  <c r="E119" i="16"/>
  <c r="F118" i="16"/>
  <c r="E118" i="16"/>
  <c r="F117" i="16"/>
  <c r="E117" i="16"/>
  <c r="F116" i="16"/>
  <c r="E116" i="16"/>
  <c r="F115" i="16"/>
  <c r="E115" i="16"/>
  <c r="F114" i="16"/>
  <c r="E114" i="16"/>
  <c r="F113" i="16"/>
  <c r="E113" i="16"/>
  <c r="F112" i="16"/>
  <c r="E112" i="16"/>
  <c r="F111" i="16"/>
  <c r="E111" i="16"/>
  <c r="F110" i="16"/>
  <c r="E110" i="16"/>
  <c r="F109" i="16"/>
  <c r="E109" i="16"/>
  <c r="F108" i="16"/>
  <c r="E108" i="16"/>
  <c r="F107" i="16"/>
  <c r="E107" i="16"/>
  <c r="F106" i="16"/>
  <c r="E106" i="16"/>
  <c r="F105" i="16"/>
  <c r="E105" i="16"/>
  <c r="F104" i="16"/>
  <c r="E104" i="16"/>
  <c r="F103" i="16"/>
  <c r="E103" i="16"/>
  <c r="F102" i="16"/>
  <c r="E102" i="16"/>
  <c r="F101" i="16"/>
  <c r="E101" i="16"/>
  <c r="F100" i="16"/>
  <c r="E100" i="16"/>
  <c r="F99" i="16"/>
  <c r="E99" i="16"/>
  <c r="F98" i="16"/>
  <c r="E98" i="16"/>
  <c r="F97" i="16"/>
  <c r="E97" i="16"/>
  <c r="F96" i="16"/>
  <c r="E96" i="16"/>
  <c r="F95" i="16"/>
  <c r="E95" i="16"/>
  <c r="F94" i="16"/>
  <c r="E94" i="16"/>
  <c r="F93" i="16"/>
  <c r="E93" i="16"/>
  <c r="F92" i="16"/>
  <c r="E92" i="16"/>
  <c r="F91" i="16"/>
  <c r="E91" i="16"/>
  <c r="F90" i="16"/>
  <c r="E90" i="16"/>
  <c r="F89" i="16"/>
  <c r="E89" i="16"/>
  <c r="F88" i="16"/>
  <c r="E88" i="16"/>
  <c r="F87" i="16"/>
  <c r="E87" i="16"/>
  <c r="F86" i="16"/>
  <c r="E86" i="16"/>
  <c r="F85" i="16"/>
  <c r="E85" i="16"/>
  <c r="F84" i="16"/>
  <c r="E84" i="16"/>
  <c r="F83" i="16"/>
  <c r="E83" i="16"/>
  <c r="F82" i="16"/>
  <c r="E82" i="16"/>
  <c r="F81" i="16"/>
  <c r="E81" i="16"/>
  <c r="F80" i="16"/>
  <c r="E80" i="16"/>
  <c r="F79" i="16"/>
  <c r="E79" i="16"/>
  <c r="F78" i="16"/>
  <c r="E78" i="16"/>
  <c r="F77" i="16"/>
  <c r="E77" i="16"/>
  <c r="F76" i="16"/>
  <c r="E76" i="16"/>
  <c r="F75" i="16"/>
  <c r="E75" i="16"/>
  <c r="F74" i="16"/>
  <c r="E74" i="16"/>
  <c r="F73" i="16"/>
  <c r="E73" i="16"/>
  <c r="F72" i="16"/>
  <c r="E72" i="16"/>
  <c r="F71" i="16"/>
  <c r="E71" i="16"/>
  <c r="F70" i="16"/>
  <c r="E70" i="16"/>
  <c r="F69" i="16"/>
  <c r="E69" i="16"/>
  <c r="F68" i="16"/>
  <c r="E68" i="16"/>
  <c r="F67" i="16"/>
  <c r="E67" i="16"/>
  <c r="F66" i="16"/>
  <c r="E66" i="16"/>
  <c r="F65" i="16"/>
  <c r="E65" i="16"/>
  <c r="F64" i="16"/>
  <c r="E64" i="16"/>
  <c r="F63" i="16"/>
  <c r="E63" i="16"/>
  <c r="F62" i="16"/>
  <c r="E62" i="16"/>
  <c r="F61" i="16"/>
  <c r="E61" i="16"/>
  <c r="F60" i="16"/>
  <c r="E60" i="16"/>
  <c r="F59" i="16"/>
  <c r="E59" i="16"/>
  <c r="F58" i="16"/>
  <c r="E58" i="16"/>
  <c r="F57" i="16"/>
  <c r="E57" i="16"/>
  <c r="F56" i="16"/>
  <c r="E56" i="16"/>
  <c r="F55" i="16"/>
  <c r="E55" i="16"/>
  <c r="F54" i="16"/>
  <c r="E54" i="16"/>
  <c r="F53" i="16"/>
  <c r="E53" i="16"/>
  <c r="F52" i="16"/>
  <c r="E52" i="16"/>
  <c r="F51" i="16"/>
  <c r="E51" i="16"/>
  <c r="F50" i="16"/>
  <c r="E50" i="16"/>
  <c r="F49" i="16"/>
  <c r="E49" i="16"/>
  <c r="F48" i="16"/>
  <c r="E48" i="16"/>
  <c r="F47" i="16"/>
  <c r="E47" i="16"/>
  <c r="F46" i="16"/>
  <c r="E46" i="16"/>
  <c r="F45" i="16"/>
  <c r="E45" i="16"/>
  <c r="F44" i="16"/>
  <c r="E44" i="16"/>
  <c r="F43" i="16"/>
  <c r="E43" i="16"/>
  <c r="F42" i="16"/>
  <c r="E42" i="16"/>
  <c r="F41" i="16"/>
  <c r="E41" i="16"/>
  <c r="F40" i="16"/>
  <c r="E40" i="16"/>
  <c r="F39" i="16"/>
  <c r="E39" i="16"/>
  <c r="F38" i="16"/>
  <c r="E38" i="16"/>
  <c r="F37" i="16"/>
  <c r="E37" i="16"/>
  <c r="F36" i="16"/>
  <c r="E36" i="16"/>
  <c r="F35" i="16"/>
  <c r="E35" i="16"/>
  <c r="F34" i="16"/>
  <c r="E34" i="16"/>
  <c r="F33" i="16"/>
  <c r="E33" i="16"/>
  <c r="F32" i="16"/>
  <c r="E32" i="16"/>
  <c r="F31" i="16"/>
  <c r="E31" i="16"/>
  <c r="F30" i="16"/>
  <c r="E30" i="16"/>
  <c r="F29" i="16"/>
  <c r="E29" i="16"/>
  <c r="F28" i="16"/>
  <c r="E28" i="16"/>
  <c r="F27" i="16"/>
  <c r="E27" i="16"/>
  <c r="F26" i="16"/>
  <c r="E26" i="16"/>
  <c r="F25" i="16"/>
  <c r="E25" i="16"/>
  <c r="F24" i="16"/>
  <c r="E24" i="16"/>
  <c r="F23" i="16"/>
  <c r="E23" i="16"/>
  <c r="F22" i="16"/>
  <c r="E22" i="16"/>
  <c r="F21" i="16"/>
  <c r="E21" i="16"/>
  <c r="F20" i="16"/>
  <c r="E20" i="16"/>
  <c r="F19" i="16"/>
  <c r="E19" i="16"/>
  <c r="F18" i="16"/>
  <c r="E18" i="16"/>
  <c r="F17" i="16"/>
  <c r="E17" i="16"/>
  <c r="F16" i="16"/>
  <c r="E16" i="16"/>
  <c r="F15" i="16"/>
  <c r="E15" i="16"/>
  <c r="F14" i="16"/>
  <c r="E14" i="16"/>
  <c r="F13" i="16"/>
  <c r="E13" i="16"/>
  <c r="F12" i="16"/>
  <c r="E12" i="16"/>
  <c r="F11" i="16"/>
  <c r="E11" i="16"/>
  <c r="E10" i="16"/>
  <c r="F10" i="16" s="1"/>
  <c r="E9" i="16"/>
  <c r="F9" i="16" s="1"/>
  <c r="E8" i="16"/>
  <c r="F8" i="16" s="1"/>
  <c r="F7" i="16"/>
  <c r="E7" i="16"/>
  <c r="NH3" i="16" s="1"/>
  <c r="NF14" i="2" s="1"/>
  <c r="B4" i="16"/>
  <c r="NE3" i="16"/>
  <c r="NC14" i="2" s="1"/>
  <c r="NB3" i="16"/>
  <c r="MZ14" i="2" s="1"/>
  <c r="NA3" i="16"/>
  <c r="MY14" i="2" s="1"/>
  <c r="MU3" i="16"/>
  <c r="MS14" i="2" s="1"/>
  <c r="MQ3" i="16"/>
  <c r="MO14" i="2" s="1"/>
  <c r="MO3" i="16"/>
  <c r="MM14" i="2" s="1"/>
  <c r="MK3" i="16"/>
  <c r="MI14" i="2" s="1"/>
  <c r="MF3" i="16"/>
  <c r="MD14" i="2" s="1"/>
  <c r="ME3" i="16"/>
  <c r="MC14" i="2" s="1"/>
  <c r="LY3" i="16"/>
  <c r="LW14" i="2" s="1"/>
  <c r="LV3" i="16"/>
  <c r="LT14" i="2" s="1"/>
  <c r="LU3" i="16"/>
  <c r="LS14" i="2" s="1"/>
  <c r="LO3" i="16"/>
  <c r="LM14" i="2" s="1"/>
  <c r="LK3" i="16"/>
  <c r="LI14" i="2" s="1"/>
  <c r="LI3" i="16"/>
  <c r="LG14" i="2" s="1"/>
  <c r="LE3" i="16"/>
  <c r="LC14" i="2" s="1"/>
  <c r="KZ3" i="16"/>
  <c r="KX14" i="2" s="1"/>
  <c r="KY3" i="16"/>
  <c r="KW14" i="2" s="1"/>
  <c r="KS3" i="16"/>
  <c r="KQ14" i="2" s="1"/>
  <c r="KP3" i="16"/>
  <c r="KN14" i="2" s="1"/>
  <c r="KO3" i="16"/>
  <c r="KM14" i="2" s="1"/>
  <c r="KI3" i="16"/>
  <c r="KG14" i="2" s="1"/>
  <c r="KE3" i="16"/>
  <c r="KC14" i="2" s="1"/>
  <c r="KC3" i="16"/>
  <c r="KA14" i="2" s="1"/>
  <c r="JY3" i="16"/>
  <c r="JW14" i="2" s="1"/>
  <c r="JT3" i="16"/>
  <c r="JR14" i="2" s="1"/>
  <c r="JS3" i="16"/>
  <c r="JQ14" i="2" s="1"/>
  <c r="JM3" i="16"/>
  <c r="JK14" i="2" s="1"/>
  <c r="JJ3" i="16"/>
  <c r="JH14" i="2" s="1"/>
  <c r="JI3" i="16"/>
  <c r="JG14" i="2" s="1"/>
  <c r="JC3" i="16"/>
  <c r="JA14" i="2" s="1"/>
  <c r="IY3" i="16"/>
  <c r="IW14" i="2" s="1"/>
  <c r="IW3" i="16"/>
  <c r="IU14" i="2" s="1"/>
  <c r="IS3" i="16"/>
  <c r="IQ14" i="2" s="1"/>
  <c r="IN3" i="16"/>
  <c r="IL14" i="2" s="1"/>
  <c r="IM3" i="16"/>
  <c r="IK14" i="2" s="1"/>
  <c r="IG3" i="16"/>
  <c r="IE14" i="2" s="1"/>
  <c r="ID3" i="16"/>
  <c r="IB14" i="2" s="1"/>
  <c r="IC3" i="16"/>
  <c r="IA14" i="2" s="1"/>
  <c r="HW3" i="16"/>
  <c r="HU14" i="2" s="1"/>
  <c r="HS3" i="16"/>
  <c r="HQ14" i="2" s="1"/>
  <c r="HQ3" i="16"/>
  <c r="HO14" i="2" s="1"/>
  <c r="HM3" i="16"/>
  <c r="HK14" i="2" s="1"/>
  <c r="HH3" i="16"/>
  <c r="HF14" i="2" s="1"/>
  <c r="HG3" i="16"/>
  <c r="HE14" i="2" s="1"/>
  <c r="HA3" i="16"/>
  <c r="GY14" i="2" s="1"/>
  <c r="GX3" i="16"/>
  <c r="GV14" i="2" s="1"/>
  <c r="GW3" i="16"/>
  <c r="GU14" i="2" s="1"/>
  <c r="GQ3" i="16"/>
  <c r="GO14" i="2" s="1"/>
  <c r="GM3" i="16"/>
  <c r="GK14" i="2" s="1"/>
  <c r="GK3" i="16"/>
  <c r="GI14" i="2" s="1"/>
  <c r="GG3" i="16"/>
  <c r="GE14" i="2" s="1"/>
  <c r="GB3" i="16"/>
  <c r="FZ14" i="2" s="1"/>
  <c r="GA3" i="16"/>
  <c r="FY14" i="2" s="1"/>
  <c r="FU3" i="16"/>
  <c r="FS14" i="2" s="1"/>
  <c r="FR3" i="16"/>
  <c r="FP14" i="2" s="1"/>
  <c r="FQ3" i="16"/>
  <c r="FO14" i="2" s="1"/>
  <c r="FK3" i="16"/>
  <c r="FI14" i="2" s="1"/>
  <c r="FG3" i="16"/>
  <c r="FE14" i="2" s="1"/>
  <c r="FF3" i="16"/>
  <c r="FD14" i="2" s="1"/>
  <c r="FB3" i="16"/>
  <c r="EZ14" i="2" s="1"/>
  <c r="EX3" i="16"/>
  <c r="EV14" i="2" s="1"/>
  <c r="EW3" i="16"/>
  <c r="EU14" i="2" s="1"/>
  <c r="ES3" i="16"/>
  <c r="EQ14" i="2" s="1"/>
  <c r="EO3" i="16"/>
  <c r="EM14" i="2" s="1"/>
  <c r="EN3" i="16"/>
  <c r="EL14" i="2" s="1"/>
  <c r="EI3" i="16"/>
  <c r="EG14" i="2" s="1"/>
  <c r="EF3" i="16"/>
  <c r="ED14" i="2" s="1"/>
  <c r="EE3" i="16"/>
  <c r="EC14" i="2" s="1"/>
  <c r="DZ3" i="16"/>
  <c r="DX14" i="2" s="1"/>
  <c r="DW3" i="16"/>
  <c r="DU14" i="2" s="1"/>
  <c r="DV3" i="16"/>
  <c r="DT14" i="2" s="1"/>
  <c r="DQ3" i="16"/>
  <c r="DO14" i="2" s="1"/>
  <c r="DN3" i="16"/>
  <c r="DL14" i="2" s="1"/>
  <c r="DM3" i="16"/>
  <c r="DK14" i="2" s="1"/>
  <c r="DH3" i="16"/>
  <c r="DF14" i="2" s="1"/>
  <c r="DE3" i="16"/>
  <c r="DC14" i="2" s="1"/>
  <c r="DC3" i="16"/>
  <c r="DA14" i="2" s="1"/>
  <c r="CY3" i="16"/>
  <c r="CW14" i="2" s="1"/>
  <c r="CU3" i="16"/>
  <c r="CS14" i="2" s="1"/>
  <c r="CT3" i="16"/>
  <c r="CR14" i="2" s="1"/>
  <c r="CP3" i="16"/>
  <c r="CN14" i="2" s="1"/>
  <c r="CL3" i="16"/>
  <c r="CJ14" i="2" s="1"/>
  <c r="CK3" i="16"/>
  <c r="CI14" i="2" s="1"/>
  <c r="CG3" i="16"/>
  <c r="CE14" i="2" s="1"/>
  <c r="CC3" i="16"/>
  <c r="CA14" i="2" s="1"/>
  <c r="CB3" i="16"/>
  <c r="BZ14" i="2" s="1"/>
  <c r="BW3" i="16"/>
  <c r="BU14" i="2" s="1"/>
  <c r="BT3" i="16"/>
  <c r="BR14" i="2" s="1"/>
  <c r="BS3" i="16"/>
  <c r="BQ14" i="2" s="1"/>
  <c r="BN3" i="16"/>
  <c r="BL14" i="2" s="1"/>
  <c r="BK3" i="16"/>
  <c r="BI14" i="2" s="1"/>
  <c r="BJ3" i="16"/>
  <c r="BH14" i="2" s="1"/>
  <c r="BE3" i="16"/>
  <c r="BC14" i="2" s="1"/>
  <c r="BB3" i="16"/>
  <c r="AZ14" i="2" s="1"/>
  <c r="BA3" i="16"/>
  <c r="AY14" i="2" s="1"/>
  <c r="AV3" i="16"/>
  <c r="AT14" i="2" s="1"/>
  <c r="AS3" i="16"/>
  <c r="AQ14" i="2" s="1"/>
  <c r="AQ3" i="16"/>
  <c r="AO14" i="2" s="1"/>
  <c r="AM3" i="16"/>
  <c r="AK14" i="2" s="1"/>
  <c r="AI3" i="16"/>
  <c r="AG14" i="2" s="1"/>
  <c r="AH3" i="16"/>
  <c r="AF14" i="2" s="1"/>
  <c r="AD3" i="16"/>
  <c r="AB14" i="2" s="1"/>
  <c r="Z3" i="16"/>
  <c r="X14" i="2" s="1"/>
  <c r="Y3" i="16"/>
  <c r="W14" i="2" s="1"/>
  <c r="U3" i="16"/>
  <c r="S14" i="2" s="1"/>
  <c r="Q3" i="16"/>
  <c r="O14" i="2" s="1"/>
  <c r="P3" i="16"/>
  <c r="N14" i="2" s="1"/>
  <c r="K3" i="16"/>
  <c r="I14" i="2" s="1"/>
  <c r="G3" i="16"/>
  <c r="F406" i="15"/>
  <c r="E406" i="15"/>
  <c r="F405" i="15"/>
  <c r="E405" i="15"/>
  <c r="F404" i="15"/>
  <c r="E404" i="15"/>
  <c r="F403" i="15"/>
  <c r="E403" i="15"/>
  <c r="F402" i="15"/>
  <c r="E402" i="15"/>
  <c r="F401" i="15"/>
  <c r="E401" i="15"/>
  <c r="F400" i="15"/>
  <c r="E400" i="15"/>
  <c r="F399" i="15"/>
  <c r="E399" i="15"/>
  <c r="F398" i="15"/>
  <c r="E398" i="15"/>
  <c r="F397" i="15"/>
  <c r="E397" i="15"/>
  <c r="F396" i="15"/>
  <c r="E396" i="15"/>
  <c r="F395" i="15"/>
  <c r="E395" i="15"/>
  <c r="F394" i="15"/>
  <c r="E394" i="15"/>
  <c r="F393" i="15"/>
  <c r="E393" i="15"/>
  <c r="F392" i="15"/>
  <c r="E392" i="15"/>
  <c r="F391" i="15"/>
  <c r="E391" i="15"/>
  <c r="F390" i="15"/>
  <c r="E390" i="15"/>
  <c r="F389" i="15"/>
  <c r="E389" i="15"/>
  <c r="F388" i="15"/>
  <c r="E388" i="15"/>
  <c r="F387" i="15"/>
  <c r="E387" i="15"/>
  <c r="F386" i="15"/>
  <c r="E386" i="15"/>
  <c r="F385" i="15"/>
  <c r="E385" i="15"/>
  <c r="F384" i="15"/>
  <c r="E384" i="15"/>
  <c r="F383" i="15"/>
  <c r="E383" i="15"/>
  <c r="F382" i="15"/>
  <c r="E382" i="15"/>
  <c r="F381" i="15"/>
  <c r="E381" i="15"/>
  <c r="F380" i="15"/>
  <c r="E380" i="15"/>
  <c r="F379" i="15"/>
  <c r="E379" i="15"/>
  <c r="F378" i="15"/>
  <c r="E378" i="15"/>
  <c r="F377" i="15"/>
  <c r="E377" i="15"/>
  <c r="F376" i="15"/>
  <c r="E376" i="15"/>
  <c r="F375" i="15"/>
  <c r="E375" i="15"/>
  <c r="F374" i="15"/>
  <c r="E374" i="15"/>
  <c r="F373" i="15"/>
  <c r="E373" i="15"/>
  <c r="F372" i="15"/>
  <c r="E372" i="15"/>
  <c r="F371" i="15"/>
  <c r="E371" i="15"/>
  <c r="F370" i="15"/>
  <c r="E370" i="15"/>
  <c r="F369" i="15"/>
  <c r="E369" i="15"/>
  <c r="F368" i="15"/>
  <c r="E368" i="15"/>
  <c r="F367" i="15"/>
  <c r="E367" i="15"/>
  <c r="F366" i="15"/>
  <c r="E366" i="15"/>
  <c r="F365" i="15"/>
  <c r="E365" i="15"/>
  <c r="F364" i="15"/>
  <c r="E364" i="15"/>
  <c r="F363" i="15"/>
  <c r="E363" i="15"/>
  <c r="F362" i="15"/>
  <c r="E362" i="15"/>
  <c r="F361" i="15"/>
  <c r="E361" i="15"/>
  <c r="F360" i="15"/>
  <c r="E360" i="15"/>
  <c r="F359" i="15"/>
  <c r="E359" i="15"/>
  <c r="F358" i="15"/>
  <c r="E358" i="15"/>
  <c r="F357" i="15"/>
  <c r="E357" i="15"/>
  <c r="F356" i="15"/>
  <c r="E356" i="15"/>
  <c r="F355" i="15"/>
  <c r="E355" i="15"/>
  <c r="F354" i="15"/>
  <c r="E354" i="15"/>
  <c r="F353" i="15"/>
  <c r="E353" i="15"/>
  <c r="F352" i="15"/>
  <c r="E352" i="15"/>
  <c r="F351" i="15"/>
  <c r="E351" i="15"/>
  <c r="F350" i="15"/>
  <c r="E350" i="15"/>
  <c r="F349" i="15"/>
  <c r="E349" i="15"/>
  <c r="F348" i="15"/>
  <c r="E348" i="15"/>
  <c r="F347" i="15"/>
  <c r="E347" i="15"/>
  <c r="F346" i="15"/>
  <c r="E346" i="15"/>
  <c r="F345" i="15"/>
  <c r="E345" i="15"/>
  <c r="F344" i="15"/>
  <c r="E344" i="15"/>
  <c r="F343" i="15"/>
  <c r="E343" i="15"/>
  <c r="F342" i="15"/>
  <c r="E342" i="15"/>
  <c r="F341" i="15"/>
  <c r="E341" i="15"/>
  <c r="F340" i="15"/>
  <c r="E340" i="15"/>
  <c r="F339" i="15"/>
  <c r="E339" i="15"/>
  <c r="F338" i="15"/>
  <c r="E338" i="15"/>
  <c r="F337" i="15"/>
  <c r="E337" i="15"/>
  <c r="F336" i="15"/>
  <c r="E336" i="15"/>
  <c r="F335" i="15"/>
  <c r="E335" i="15"/>
  <c r="F334" i="15"/>
  <c r="E334" i="15"/>
  <c r="F333" i="15"/>
  <c r="E333" i="15"/>
  <c r="F332" i="15"/>
  <c r="E332" i="15"/>
  <c r="F331" i="15"/>
  <c r="E331" i="15"/>
  <c r="F330" i="15"/>
  <c r="E330" i="15"/>
  <c r="F329" i="15"/>
  <c r="E329" i="15"/>
  <c r="F328" i="15"/>
  <c r="E328" i="15"/>
  <c r="F327" i="15"/>
  <c r="E327" i="15"/>
  <c r="F326" i="15"/>
  <c r="E326" i="15"/>
  <c r="F325" i="15"/>
  <c r="E325" i="15"/>
  <c r="F324" i="15"/>
  <c r="E324" i="15"/>
  <c r="F323" i="15"/>
  <c r="E323" i="15"/>
  <c r="F322" i="15"/>
  <c r="E322" i="15"/>
  <c r="F321" i="15"/>
  <c r="E321" i="15"/>
  <c r="F320" i="15"/>
  <c r="E320" i="15"/>
  <c r="F319" i="15"/>
  <c r="E319" i="15"/>
  <c r="F318" i="15"/>
  <c r="E318" i="15"/>
  <c r="F317" i="15"/>
  <c r="E317" i="15"/>
  <c r="F316" i="15"/>
  <c r="E316" i="15"/>
  <c r="F315" i="15"/>
  <c r="E315" i="15"/>
  <c r="F314" i="15"/>
  <c r="E314" i="15"/>
  <c r="F313" i="15"/>
  <c r="E313" i="15"/>
  <c r="F312" i="15"/>
  <c r="E312" i="15"/>
  <c r="F311" i="15"/>
  <c r="E311" i="15"/>
  <c r="F310" i="15"/>
  <c r="E310" i="15"/>
  <c r="F309" i="15"/>
  <c r="E309" i="15"/>
  <c r="F308" i="15"/>
  <c r="E308" i="15"/>
  <c r="F307" i="15"/>
  <c r="E307" i="15"/>
  <c r="F306" i="15"/>
  <c r="E306" i="15"/>
  <c r="F305" i="15"/>
  <c r="E305" i="15"/>
  <c r="F304" i="15"/>
  <c r="E304" i="15"/>
  <c r="F303" i="15"/>
  <c r="E303" i="15"/>
  <c r="F302" i="15"/>
  <c r="E302" i="15"/>
  <c r="F301" i="15"/>
  <c r="E301" i="15"/>
  <c r="F300" i="15"/>
  <c r="E300" i="15"/>
  <c r="F299" i="15"/>
  <c r="E299" i="15"/>
  <c r="F298" i="15"/>
  <c r="E298" i="15"/>
  <c r="F297" i="15"/>
  <c r="E297" i="15"/>
  <c r="F296" i="15"/>
  <c r="E296" i="15"/>
  <c r="F295" i="15"/>
  <c r="E295" i="15"/>
  <c r="F294" i="15"/>
  <c r="E294" i="15"/>
  <c r="F293" i="15"/>
  <c r="E293" i="15"/>
  <c r="F292" i="15"/>
  <c r="E292" i="15"/>
  <c r="F291" i="15"/>
  <c r="E291" i="15"/>
  <c r="F290" i="15"/>
  <c r="E290" i="15"/>
  <c r="F289" i="15"/>
  <c r="E289" i="15"/>
  <c r="F288" i="15"/>
  <c r="E288" i="15"/>
  <c r="F287" i="15"/>
  <c r="E287" i="15"/>
  <c r="F286" i="15"/>
  <c r="E286" i="15"/>
  <c r="F285" i="15"/>
  <c r="E285" i="15"/>
  <c r="F284" i="15"/>
  <c r="E284" i="15"/>
  <c r="F283" i="15"/>
  <c r="E283" i="15"/>
  <c r="F282" i="15"/>
  <c r="E282" i="15"/>
  <c r="F281" i="15"/>
  <c r="E281" i="15"/>
  <c r="F280" i="15"/>
  <c r="E280" i="15"/>
  <c r="F279" i="15"/>
  <c r="E279" i="15"/>
  <c r="F278" i="15"/>
  <c r="E278" i="15"/>
  <c r="F277" i="15"/>
  <c r="E277" i="15"/>
  <c r="F276" i="15"/>
  <c r="E276" i="15"/>
  <c r="F275" i="15"/>
  <c r="E275" i="15"/>
  <c r="F274" i="15"/>
  <c r="E274" i="15"/>
  <c r="F273" i="15"/>
  <c r="E273" i="15"/>
  <c r="F272" i="15"/>
  <c r="E272" i="15"/>
  <c r="F271" i="15"/>
  <c r="E271" i="15"/>
  <c r="F270" i="15"/>
  <c r="E270" i="15"/>
  <c r="F269" i="15"/>
  <c r="E269" i="15"/>
  <c r="F268" i="15"/>
  <c r="E268" i="15"/>
  <c r="F267" i="15"/>
  <c r="E267" i="15"/>
  <c r="F266" i="15"/>
  <c r="E266" i="15"/>
  <c r="F265" i="15"/>
  <c r="E265" i="15"/>
  <c r="F264" i="15"/>
  <c r="E264" i="15"/>
  <c r="F263" i="15"/>
  <c r="E263" i="15"/>
  <c r="F262" i="15"/>
  <c r="E262" i="15"/>
  <c r="F261" i="15"/>
  <c r="E261" i="15"/>
  <c r="F260" i="15"/>
  <c r="E260" i="15"/>
  <c r="F259" i="15"/>
  <c r="E259" i="15"/>
  <c r="F258" i="15"/>
  <c r="E258" i="15"/>
  <c r="F257" i="15"/>
  <c r="E257" i="15"/>
  <c r="F256" i="15"/>
  <c r="E256" i="15"/>
  <c r="F255" i="15"/>
  <c r="E255" i="15"/>
  <c r="F254" i="15"/>
  <c r="E254" i="15"/>
  <c r="F253" i="15"/>
  <c r="E253" i="15"/>
  <c r="F252" i="15"/>
  <c r="E252" i="15"/>
  <c r="F251" i="15"/>
  <c r="E251" i="15"/>
  <c r="F250" i="15"/>
  <c r="E250" i="15"/>
  <c r="F249" i="15"/>
  <c r="E249" i="15"/>
  <c r="F248" i="15"/>
  <c r="E248" i="15"/>
  <c r="F247" i="15"/>
  <c r="E247" i="15"/>
  <c r="F246" i="15"/>
  <c r="E246" i="15"/>
  <c r="F245" i="15"/>
  <c r="E245" i="15"/>
  <c r="F244" i="15"/>
  <c r="E244" i="15"/>
  <c r="F243" i="15"/>
  <c r="E243" i="15"/>
  <c r="F242" i="15"/>
  <c r="E242" i="15"/>
  <c r="F241" i="15"/>
  <c r="E241" i="15"/>
  <c r="F240" i="15"/>
  <c r="E240" i="15"/>
  <c r="F239" i="15"/>
  <c r="E239" i="15"/>
  <c r="F238" i="15"/>
  <c r="E238" i="15"/>
  <c r="F237" i="15"/>
  <c r="E237" i="15"/>
  <c r="F236" i="15"/>
  <c r="E236" i="15"/>
  <c r="F235" i="15"/>
  <c r="E235" i="15"/>
  <c r="F234" i="15"/>
  <c r="E234" i="15"/>
  <c r="F233" i="15"/>
  <c r="E233" i="15"/>
  <c r="F232" i="15"/>
  <c r="E232" i="15"/>
  <c r="F231" i="15"/>
  <c r="E231" i="15"/>
  <c r="F230" i="15"/>
  <c r="E230" i="15"/>
  <c r="F229" i="15"/>
  <c r="E229" i="15"/>
  <c r="F228" i="15"/>
  <c r="E228" i="15"/>
  <c r="F227" i="15"/>
  <c r="E227" i="15"/>
  <c r="F226" i="15"/>
  <c r="E226" i="15"/>
  <c r="F225" i="15"/>
  <c r="E225" i="15"/>
  <c r="F224" i="15"/>
  <c r="E224" i="15"/>
  <c r="F223" i="15"/>
  <c r="E223" i="15"/>
  <c r="F222" i="15"/>
  <c r="E222" i="15"/>
  <c r="F221" i="15"/>
  <c r="E221" i="15"/>
  <c r="F220" i="15"/>
  <c r="E220" i="15"/>
  <c r="F219" i="15"/>
  <c r="E219" i="15"/>
  <c r="F218" i="15"/>
  <c r="E218" i="15"/>
  <c r="F217" i="15"/>
  <c r="E217" i="15"/>
  <c r="F216" i="15"/>
  <c r="E216" i="15"/>
  <c r="F215" i="15"/>
  <c r="E215" i="15"/>
  <c r="F214" i="15"/>
  <c r="E214" i="15"/>
  <c r="F213" i="15"/>
  <c r="E213" i="15"/>
  <c r="F212" i="15"/>
  <c r="E212" i="15"/>
  <c r="F211" i="15"/>
  <c r="E211" i="15"/>
  <c r="F210" i="15"/>
  <c r="E210" i="15"/>
  <c r="F209" i="15"/>
  <c r="E209" i="15"/>
  <c r="F208" i="15"/>
  <c r="E208" i="15"/>
  <c r="F207" i="15"/>
  <c r="E207" i="15"/>
  <c r="F206" i="15"/>
  <c r="E206" i="15"/>
  <c r="F205" i="15"/>
  <c r="E205" i="15"/>
  <c r="F204" i="15"/>
  <c r="E204" i="15"/>
  <c r="F203" i="15"/>
  <c r="E203" i="15"/>
  <c r="F202" i="15"/>
  <c r="E202" i="15"/>
  <c r="F201" i="15"/>
  <c r="E201" i="15"/>
  <c r="F200" i="15"/>
  <c r="E200" i="15"/>
  <c r="F199" i="15"/>
  <c r="E199" i="15"/>
  <c r="F198" i="15"/>
  <c r="E198" i="15"/>
  <c r="F197" i="15"/>
  <c r="E197" i="15"/>
  <c r="F196" i="15"/>
  <c r="E196" i="15"/>
  <c r="F195" i="15"/>
  <c r="E195" i="15"/>
  <c r="F194" i="15"/>
  <c r="E194" i="15"/>
  <c r="F193" i="15"/>
  <c r="E193" i="15"/>
  <c r="F192" i="15"/>
  <c r="E192" i="15"/>
  <c r="F191" i="15"/>
  <c r="E191" i="15"/>
  <c r="F190" i="15"/>
  <c r="E190" i="15"/>
  <c r="F189" i="15"/>
  <c r="E189" i="15"/>
  <c r="F188" i="15"/>
  <c r="E188" i="15"/>
  <c r="F187" i="15"/>
  <c r="E187" i="15"/>
  <c r="F186" i="15"/>
  <c r="E186" i="15"/>
  <c r="F185" i="15"/>
  <c r="E185" i="15"/>
  <c r="F184" i="15"/>
  <c r="E184" i="15"/>
  <c r="F183" i="15"/>
  <c r="E183" i="15"/>
  <c r="F182" i="15"/>
  <c r="E182" i="15"/>
  <c r="F181" i="15"/>
  <c r="E181" i="15"/>
  <c r="F180" i="15"/>
  <c r="E180" i="15"/>
  <c r="F179" i="15"/>
  <c r="E179" i="15"/>
  <c r="F178" i="15"/>
  <c r="E178" i="15"/>
  <c r="F177" i="15"/>
  <c r="E177" i="15"/>
  <c r="F176" i="15"/>
  <c r="E176" i="15"/>
  <c r="F175" i="15"/>
  <c r="E175" i="15"/>
  <c r="F174" i="15"/>
  <c r="E174" i="15"/>
  <c r="F173" i="15"/>
  <c r="E173" i="15"/>
  <c r="F172" i="15"/>
  <c r="E172" i="15"/>
  <c r="F171" i="15"/>
  <c r="E171" i="15"/>
  <c r="F170" i="15"/>
  <c r="E170" i="15"/>
  <c r="F169" i="15"/>
  <c r="E169" i="15"/>
  <c r="F168" i="15"/>
  <c r="E168" i="15"/>
  <c r="F167" i="15"/>
  <c r="E167" i="15"/>
  <c r="F166" i="15"/>
  <c r="E166" i="15"/>
  <c r="F165" i="15"/>
  <c r="E165" i="15"/>
  <c r="F164" i="15"/>
  <c r="E164" i="15"/>
  <c r="F163" i="15"/>
  <c r="E163" i="15"/>
  <c r="F162" i="15"/>
  <c r="E162" i="15"/>
  <c r="F161" i="15"/>
  <c r="E161" i="15"/>
  <c r="F160" i="15"/>
  <c r="E160" i="15"/>
  <c r="F159" i="15"/>
  <c r="E159" i="15"/>
  <c r="F158" i="15"/>
  <c r="E158" i="15"/>
  <c r="F157" i="15"/>
  <c r="E157" i="15"/>
  <c r="F156" i="15"/>
  <c r="E156" i="15"/>
  <c r="F155" i="15"/>
  <c r="E155" i="15"/>
  <c r="F154" i="15"/>
  <c r="E154" i="15"/>
  <c r="F153" i="15"/>
  <c r="E153" i="15"/>
  <c r="F152" i="15"/>
  <c r="E152" i="15"/>
  <c r="F151" i="15"/>
  <c r="E151" i="15"/>
  <c r="F150" i="15"/>
  <c r="E150" i="15"/>
  <c r="F149" i="15"/>
  <c r="E149" i="15"/>
  <c r="F148" i="15"/>
  <c r="E148" i="15"/>
  <c r="F147" i="15"/>
  <c r="E147" i="15"/>
  <c r="F146" i="15"/>
  <c r="E146" i="15"/>
  <c r="F145" i="15"/>
  <c r="E145" i="15"/>
  <c r="F144" i="15"/>
  <c r="E144" i="15"/>
  <c r="F143" i="15"/>
  <c r="E143" i="15"/>
  <c r="F142" i="15"/>
  <c r="E142" i="15"/>
  <c r="F141" i="15"/>
  <c r="E141" i="15"/>
  <c r="F140" i="15"/>
  <c r="E140" i="15"/>
  <c r="F139" i="15"/>
  <c r="E139" i="15"/>
  <c r="F138" i="15"/>
  <c r="E138" i="15"/>
  <c r="F137" i="15"/>
  <c r="E137" i="15"/>
  <c r="F136" i="15"/>
  <c r="E136" i="15"/>
  <c r="F135" i="15"/>
  <c r="E135" i="15"/>
  <c r="F134" i="15"/>
  <c r="E134" i="15"/>
  <c r="F133" i="15"/>
  <c r="E133" i="15"/>
  <c r="F132" i="15"/>
  <c r="E132" i="15"/>
  <c r="F131" i="15"/>
  <c r="E131" i="15"/>
  <c r="F130" i="15"/>
  <c r="E130" i="15"/>
  <c r="F129" i="15"/>
  <c r="E129" i="15"/>
  <c r="F128" i="15"/>
  <c r="E128" i="15"/>
  <c r="F127" i="15"/>
  <c r="E127" i="15"/>
  <c r="F126" i="15"/>
  <c r="E126" i="15"/>
  <c r="F125" i="15"/>
  <c r="E125" i="15"/>
  <c r="F124" i="15"/>
  <c r="E124" i="15"/>
  <c r="F123" i="15"/>
  <c r="E123" i="15"/>
  <c r="F122" i="15"/>
  <c r="E122" i="15"/>
  <c r="F121" i="15"/>
  <c r="E121" i="15"/>
  <c r="F120" i="15"/>
  <c r="E120" i="15"/>
  <c r="F119" i="15"/>
  <c r="E119" i="15"/>
  <c r="F118" i="15"/>
  <c r="E118" i="15"/>
  <c r="F117" i="15"/>
  <c r="E117" i="15"/>
  <c r="F116" i="15"/>
  <c r="E116" i="15"/>
  <c r="F115" i="15"/>
  <c r="E115" i="15"/>
  <c r="F114" i="15"/>
  <c r="E114" i="15"/>
  <c r="F113" i="15"/>
  <c r="E113" i="15"/>
  <c r="F112" i="15"/>
  <c r="E112" i="15"/>
  <c r="F111" i="15"/>
  <c r="E111" i="15"/>
  <c r="F110" i="15"/>
  <c r="E110" i="15"/>
  <c r="F109" i="15"/>
  <c r="E109" i="15"/>
  <c r="F108" i="15"/>
  <c r="E108" i="15"/>
  <c r="F107" i="15"/>
  <c r="E107" i="15"/>
  <c r="F106" i="15"/>
  <c r="E106" i="15"/>
  <c r="F105" i="15"/>
  <c r="E105" i="15"/>
  <c r="F104" i="15"/>
  <c r="E104" i="15"/>
  <c r="F103" i="15"/>
  <c r="E103" i="15"/>
  <c r="F102" i="15"/>
  <c r="E102" i="15"/>
  <c r="F101" i="15"/>
  <c r="E101" i="15"/>
  <c r="F100" i="15"/>
  <c r="E100" i="15"/>
  <c r="F99" i="15"/>
  <c r="E99" i="15"/>
  <c r="F98" i="15"/>
  <c r="E98" i="15"/>
  <c r="F97" i="15"/>
  <c r="E97" i="15"/>
  <c r="F96" i="15"/>
  <c r="E96" i="15"/>
  <c r="F95" i="15"/>
  <c r="E95" i="15"/>
  <c r="F94" i="15"/>
  <c r="E94" i="15"/>
  <c r="F93" i="15"/>
  <c r="E93" i="15"/>
  <c r="F92" i="15"/>
  <c r="E92" i="15"/>
  <c r="F91" i="15"/>
  <c r="E91" i="15"/>
  <c r="F90" i="15"/>
  <c r="E90" i="15"/>
  <c r="F89" i="15"/>
  <c r="E89" i="15"/>
  <c r="F88" i="15"/>
  <c r="E88" i="15"/>
  <c r="F87" i="15"/>
  <c r="E87" i="15"/>
  <c r="F86" i="15"/>
  <c r="E86" i="15"/>
  <c r="F85" i="15"/>
  <c r="E85" i="15"/>
  <c r="F84" i="15"/>
  <c r="E84" i="15"/>
  <c r="F83" i="15"/>
  <c r="E83" i="15"/>
  <c r="F82" i="15"/>
  <c r="E82" i="15"/>
  <c r="F81" i="15"/>
  <c r="E81" i="15"/>
  <c r="F80" i="15"/>
  <c r="E80" i="15"/>
  <c r="F79" i="15"/>
  <c r="E79" i="15"/>
  <c r="F78" i="15"/>
  <c r="E78" i="15"/>
  <c r="F77" i="15"/>
  <c r="E77" i="15"/>
  <c r="F76" i="15"/>
  <c r="E76" i="15"/>
  <c r="F75" i="15"/>
  <c r="E75" i="15"/>
  <c r="F74" i="15"/>
  <c r="E74" i="15"/>
  <c r="F73" i="15"/>
  <c r="E73" i="15"/>
  <c r="F72" i="15"/>
  <c r="E72" i="15"/>
  <c r="F71" i="15"/>
  <c r="E71" i="15"/>
  <c r="F70" i="15"/>
  <c r="E70" i="15"/>
  <c r="F69" i="15"/>
  <c r="E69" i="15"/>
  <c r="F68" i="15"/>
  <c r="E68" i="15"/>
  <c r="F67" i="15"/>
  <c r="E67" i="15"/>
  <c r="F66" i="15"/>
  <c r="E66" i="15"/>
  <c r="F65" i="15"/>
  <c r="E65" i="15"/>
  <c r="F64" i="15"/>
  <c r="E64" i="15"/>
  <c r="F63" i="15"/>
  <c r="E63" i="15"/>
  <c r="F62" i="15"/>
  <c r="E62" i="15"/>
  <c r="F61" i="15"/>
  <c r="E61" i="15"/>
  <c r="F60" i="15"/>
  <c r="E60" i="15"/>
  <c r="F59" i="15"/>
  <c r="E59" i="15"/>
  <c r="F58" i="15"/>
  <c r="E58" i="15"/>
  <c r="F57" i="15"/>
  <c r="E57" i="15"/>
  <c r="F56" i="15"/>
  <c r="E56" i="15"/>
  <c r="F55" i="15"/>
  <c r="E55" i="15"/>
  <c r="F54" i="15"/>
  <c r="E54" i="15"/>
  <c r="F53" i="15"/>
  <c r="E53" i="15"/>
  <c r="F52" i="15"/>
  <c r="E52" i="15"/>
  <c r="F51" i="15"/>
  <c r="E51" i="15"/>
  <c r="F50" i="15"/>
  <c r="E50" i="15"/>
  <c r="F49" i="15"/>
  <c r="E49" i="15"/>
  <c r="F48" i="15"/>
  <c r="E48" i="15"/>
  <c r="F47" i="15"/>
  <c r="E47" i="15"/>
  <c r="F46" i="15"/>
  <c r="E46" i="15"/>
  <c r="F45" i="15"/>
  <c r="E45" i="15"/>
  <c r="F44" i="15"/>
  <c r="E44" i="15"/>
  <c r="F43" i="15"/>
  <c r="E43" i="15"/>
  <c r="F42" i="15"/>
  <c r="E42" i="15"/>
  <c r="F41" i="15"/>
  <c r="E41" i="15"/>
  <c r="F40" i="15"/>
  <c r="E40" i="15"/>
  <c r="F39" i="15"/>
  <c r="E39" i="15"/>
  <c r="F38" i="15"/>
  <c r="E38" i="15"/>
  <c r="F37" i="15"/>
  <c r="E37" i="15"/>
  <c r="F36" i="15"/>
  <c r="E36" i="15"/>
  <c r="F35" i="15"/>
  <c r="E35" i="15"/>
  <c r="F34" i="15"/>
  <c r="E34" i="15"/>
  <c r="F33" i="15"/>
  <c r="E33" i="15"/>
  <c r="F32" i="15"/>
  <c r="E32" i="15"/>
  <c r="F31" i="15"/>
  <c r="E31" i="15"/>
  <c r="F30" i="15"/>
  <c r="E30" i="15"/>
  <c r="F29" i="15"/>
  <c r="E29" i="15"/>
  <c r="F28" i="15"/>
  <c r="E28" i="15"/>
  <c r="F27" i="15"/>
  <c r="E27" i="15"/>
  <c r="F26" i="15"/>
  <c r="E26" i="15"/>
  <c r="F25" i="15"/>
  <c r="E25" i="15"/>
  <c r="F24" i="15"/>
  <c r="E24" i="15"/>
  <c r="F23" i="15"/>
  <c r="E23" i="15"/>
  <c r="F22" i="15"/>
  <c r="E22" i="15"/>
  <c r="F21" i="15"/>
  <c r="E21" i="15"/>
  <c r="F20" i="15"/>
  <c r="E20" i="15"/>
  <c r="F19" i="15"/>
  <c r="E19" i="15"/>
  <c r="F18" i="15"/>
  <c r="E18" i="15"/>
  <c r="F17" i="15"/>
  <c r="E17" i="15"/>
  <c r="F16" i="15"/>
  <c r="E16" i="15"/>
  <c r="F15" i="15"/>
  <c r="E15" i="15"/>
  <c r="F14" i="15"/>
  <c r="E14" i="15"/>
  <c r="F13" i="15"/>
  <c r="E13" i="15"/>
  <c r="F12" i="15"/>
  <c r="E12" i="15"/>
  <c r="F11" i="15"/>
  <c r="E11" i="15"/>
  <c r="E10" i="15"/>
  <c r="F10" i="15" s="1"/>
  <c r="E9" i="15"/>
  <c r="F9" i="15" s="1"/>
  <c r="E8" i="15"/>
  <c r="F8" i="15" s="1"/>
  <c r="E7" i="15"/>
  <c r="NB3" i="15" s="1"/>
  <c r="MZ13" i="2" s="1"/>
  <c r="B4" i="15"/>
  <c r="G3" i="15"/>
  <c r="F406" i="14"/>
  <c r="E406" i="14"/>
  <c r="F405" i="14"/>
  <c r="E405" i="14"/>
  <c r="F404" i="14"/>
  <c r="E404" i="14"/>
  <c r="F403" i="14"/>
  <c r="E403" i="14"/>
  <c r="F402" i="14"/>
  <c r="E402" i="14"/>
  <c r="F401" i="14"/>
  <c r="E401" i="14"/>
  <c r="F400" i="14"/>
  <c r="E400" i="14"/>
  <c r="F399" i="14"/>
  <c r="E399" i="14"/>
  <c r="F398" i="14"/>
  <c r="E398" i="14"/>
  <c r="F397" i="14"/>
  <c r="E397" i="14"/>
  <c r="F396" i="14"/>
  <c r="E396" i="14"/>
  <c r="F395" i="14"/>
  <c r="E395" i="14"/>
  <c r="F394" i="14"/>
  <c r="E394" i="14"/>
  <c r="F393" i="14"/>
  <c r="E393" i="14"/>
  <c r="F392" i="14"/>
  <c r="E392" i="14"/>
  <c r="F391" i="14"/>
  <c r="E391" i="14"/>
  <c r="F390" i="14"/>
  <c r="E390" i="14"/>
  <c r="F389" i="14"/>
  <c r="E389" i="14"/>
  <c r="F388" i="14"/>
  <c r="E388" i="14"/>
  <c r="F387" i="14"/>
  <c r="E387" i="14"/>
  <c r="F386" i="14"/>
  <c r="E386" i="14"/>
  <c r="F385" i="14"/>
  <c r="E385" i="14"/>
  <c r="F384" i="14"/>
  <c r="E384" i="14"/>
  <c r="F383" i="14"/>
  <c r="E383" i="14"/>
  <c r="F382" i="14"/>
  <c r="E382" i="14"/>
  <c r="F381" i="14"/>
  <c r="E381" i="14"/>
  <c r="F380" i="14"/>
  <c r="E380" i="14"/>
  <c r="F379" i="14"/>
  <c r="E379" i="14"/>
  <c r="F378" i="14"/>
  <c r="E378" i="14"/>
  <c r="F377" i="14"/>
  <c r="E377" i="14"/>
  <c r="F376" i="14"/>
  <c r="E376" i="14"/>
  <c r="F375" i="14"/>
  <c r="E375" i="14"/>
  <c r="F374" i="14"/>
  <c r="E374" i="14"/>
  <c r="F373" i="14"/>
  <c r="E373" i="14"/>
  <c r="F372" i="14"/>
  <c r="E372" i="14"/>
  <c r="F371" i="14"/>
  <c r="E371" i="14"/>
  <c r="F370" i="14"/>
  <c r="E370" i="14"/>
  <c r="F369" i="14"/>
  <c r="E369" i="14"/>
  <c r="F368" i="14"/>
  <c r="E368" i="14"/>
  <c r="F367" i="14"/>
  <c r="E367" i="14"/>
  <c r="F366" i="14"/>
  <c r="E366" i="14"/>
  <c r="F365" i="14"/>
  <c r="E365" i="14"/>
  <c r="F364" i="14"/>
  <c r="E364" i="14"/>
  <c r="F363" i="14"/>
  <c r="E363" i="14"/>
  <c r="F362" i="14"/>
  <c r="E362" i="14"/>
  <c r="F361" i="14"/>
  <c r="E361" i="14"/>
  <c r="F360" i="14"/>
  <c r="E360" i="14"/>
  <c r="F359" i="14"/>
  <c r="E359" i="14"/>
  <c r="F358" i="14"/>
  <c r="E358" i="14"/>
  <c r="F357" i="14"/>
  <c r="E357" i="14"/>
  <c r="F356" i="14"/>
  <c r="E356" i="14"/>
  <c r="F355" i="14"/>
  <c r="E355" i="14"/>
  <c r="F354" i="14"/>
  <c r="E354" i="14"/>
  <c r="F353" i="14"/>
  <c r="E353" i="14"/>
  <c r="F352" i="14"/>
  <c r="E352" i="14"/>
  <c r="F351" i="14"/>
  <c r="E351" i="14"/>
  <c r="F350" i="14"/>
  <c r="E350" i="14"/>
  <c r="F349" i="14"/>
  <c r="E349" i="14"/>
  <c r="F348" i="14"/>
  <c r="E348" i="14"/>
  <c r="F347" i="14"/>
  <c r="E347" i="14"/>
  <c r="F346" i="14"/>
  <c r="E346" i="14"/>
  <c r="F345" i="14"/>
  <c r="E345" i="14"/>
  <c r="F344" i="14"/>
  <c r="E344" i="14"/>
  <c r="F343" i="14"/>
  <c r="E343" i="14"/>
  <c r="F342" i="14"/>
  <c r="E342" i="14"/>
  <c r="F341" i="14"/>
  <c r="E341" i="14"/>
  <c r="F340" i="14"/>
  <c r="E340" i="14"/>
  <c r="F339" i="14"/>
  <c r="E339" i="14"/>
  <c r="F338" i="14"/>
  <c r="E338" i="14"/>
  <c r="F337" i="14"/>
  <c r="E337" i="14"/>
  <c r="F336" i="14"/>
  <c r="E336" i="14"/>
  <c r="F335" i="14"/>
  <c r="E335" i="14"/>
  <c r="F334" i="14"/>
  <c r="E334" i="14"/>
  <c r="F333" i="14"/>
  <c r="E333" i="14"/>
  <c r="F332" i="14"/>
  <c r="E332" i="14"/>
  <c r="F331" i="14"/>
  <c r="E331" i="14"/>
  <c r="F330" i="14"/>
  <c r="E330" i="14"/>
  <c r="F329" i="14"/>
  <c r="E329" i="14"/>
  <c r="F328" i="14"/>
  <c r="E328" i="14"/>
  <c r="F327" i="14"/>
  <c r="E327" i="14"/>
  <c r="F326" i="14"/>
  <c r="E326" i="14"/>
  <c r="F325" i="14"/>
  <c r="E325" i="14"/>
  <c r="F324" i="14"/>
  <c r="E324" i="14"/>
  <c r="F323" i="14"/>
  <c r="E323" i="14"/>
  <c r="F322" i="14"/>
  <c r="E322" i="14"/>
  <c r="F321" i="14"/>
  <c r="E321" i="14"/>
  <c r="F320" i="14"/>
  <c r="E320" i="14"/>
  <c r="F319" i="14"/>
  <c r="E319" i="14"/>
  <c r="F318" i="14"/>
  <c r="E318" i="14"/>
  <c r="F317" i="14"/>
  <c r="E317" i="14"/>
  <c r="F316" i="14"/>
  <c r="E316" i="14"/>
  <c r="F315" i="14"/>
  <c r="E315" i="14"/>
  <c r="F314" i="14"/>
  <c r="E314" i="14"/>
  <c r="F313" i="14"/>
  <c r="E313" i="14"/>
  <c r="F312" i="14"/>
  <c r="E312" i="14"/>
  <c r="F311" i="14"/>
  <c r="E311" i="14"/>
  <c r="F310" i="14"/>
  <c r="E310" i="14"/>
  <c r="F309" i="14"/>
  <c r="E309" i="14"/>
  <c r="F308" i="14"/>
  <c r="E308" i="14"/>
  <c r="F307" i="14"/>
  <c r="E307" i="14"/>
  <c r="F306" i="14"/>
  <c r="E306" i="14"/>
  <c r="F305" i="14"/>
  <c r="E305" i="14"/>
  <c r="F304" i="14"/>
  <c r="E304" i="14"/>
  <c r="F303" i="14"/>
  <c r="E303" i="14"/>
  <c r="F302" i="14"/>
  <c r="E302" i="14"/>
  <c r="F301" i="14"/>
  <c r="E301" i="14"/>
  <c r="F300" i="14"/>
  <c r="E300" i="14"/>
  <c r="F299" i="14"/>
  <c r="E299" i="14"/>
  <c r="F298" i="14"/>
  <c r="E298" i="14"/>
  <c r="F297" i="14"/>
  <c r="E297" i="14"/>
  <c r="F296" i="14"/>
  <c r="E296" i="14"/>
  <c r="F295" i="14"/>
  <c r="E295" i="14"/>
  <c r="F294" i="14"/>
  <c r="E294" i="14"/>
  <c r="F293" i="14"/>
  <c r="E293" i="14"/>
  <c r="F292" i="14"/>
  <c r="E292" i="14"/>
  <c r="F291" i="14"/>
  <c r="E291" i="14"/>
  <c r="F290" i="14"/>
  <c r="E290" i="14"/>
  <c r="F289" i="14"/>
  <c r="E289" i="14"/>
  <c r="F288" i="14"/>
  <c r="E288" i="14"/>
  <c r="F287" i="14"/>
  <c r="E287" i="14"/>
  <c r="F286" i="14"/>
  <c r="E286" i="14"/>
  <c r="F285" i="14"/>
  <c r="E285" i="14"/>
  <c r="F284" i="14"/>
  <c r="E284" i="14"/>
  <c r="F283" i="14"/>
  <c r="E283" i="14"/>
  <c r="F282" i="14"/>
  <c r="E282" i="14"/>
  <c r="F281" i="14"/>
  <c r="E281" i="14"/>
  <c r="F280" i="14"/>
  <c r="E280" i="14"/>
  <c r="F279" i="14"/>
  <c r="E279" i="14"/>
  <c r="F278" i="14"/>
  <c r="E278" i="14"/>
  <c r="F277" i="14"/>
  <c r="E277" i="14"/>
  <c r="F276" i="14"/>
  <c r="E276" i="14"/>
  <c r="F275" i="14"/>
  <c r="E275" i="14"/>
  <c r="F274" i="14"/>
  <c r="E274" i="14"/>
  <c r="F273" i="14"/>
  <c r="E273" i="14"/>
  <c r="F272" i="14"/>
  <c r="E272" i="14"/>
  <c r="F271" i="14"/>
  <c r="E271" i="14"/>
  <c r="F270" i="14"/>
  <c r="E270" i="14"/>
  <c r="F269" i="14"/>
  <c r="E269" i="14"/>
  <c r="F268" i="14"/>
  <c r="E268" i="14"/>
  <c r="F267" i="14"/>
  <c r="E267" i="14"/>
  <c r="F266" i="14"/>
  <c r="E266" i="14"/>
  <c r="F265" i="14"/>
  <c r="E265" i="14"/>
  <c r="F264" i="14"/>
  <c r="E264" i="14"/>
  <c r="F263" i="14"/>
  <c r="E263" i="14"/>
  <c r="F262" i="14"/>
  <c r="E262" i="14"/>
  <c r="F261" i="14"/>
  <c r="E261" i="14"/>
  <c r="F260" i="14"/>
  <c r="E260" i="14"/>
  <c r="F259" i="14"/>
  <c r="E259" i="14"/>
  <c r="F258" i="14"/>
  <c r="E258" i="14"/>
  <c r="F257" i="14"/>
  <c r="E257" i="14"/>
  <c r="F256" i="14"/>
  <c r="E256" i="14"/>
  <c r="F255" i="14"/>
  <c r="E255" i="14"/>
  <c r="F254" i="14"/>
  <c r="E254" i="14"/>
  <c r="F253" i="14"/>
  <c r="E253" i="14"/>
  <c r="F252" i="14"/>
  <c r="E252" i="14"/>
  <c r="F251" i="14"/>
  <c r="E251" i="14"/>
  <c r="F250" i="14"/>
  <c r="E250" i="14"/>
  <c r="F249" i="14"/>
  <c r="E249" i="14"/>
  <c r="F248" i="14"/>
  <c r="E248" i="14"/>
  <c r="F247" i="14"/>
  <c r="E247" i="14"/>
  <c r="F246" i="14"/>
  <c r="E246" i="14"/>
  <c r="F245" i="14"/>
  <c r="E245" i="14"/>
  <c r="F244" i="14"/>
  <c r="E244" i="14"/>
  <c r="F243" i="14"/>
  <c r="E243" i="14"/>
  <c r="F242" i="14"/>
  <c r="E242" i="14"/>
  <c r="F241" i="14"/>
  <c r="E241" i="14"/>
  <c r="F240" i="14"/>
  <c r="E240" i="14"/>
  <c r="F239" i="14"/>
  <c r="E239" i="14"/>
  <c r="F238" i="14"/>
  <c r="E238" i="14"/>
  <c r="F237" i="14"/>
  <c r="E237" i="14"/>
  <c r="F236" i="14"/>
  <c r="E236" i="14"/>
  <c r="F235" i="14"/>
  <c r="E235" i="14"/>
  <c r="F234" i="14"/>
  <c r="E234" i="14"/>
  <c r="F233" i="14"/>
  <c r="E233" i="14"/>
  <c r="F232" i="14"/>
  <c r="E232" i="14"/>
  <c r="F231" i="14"/>
  <c r="E231" i="14"/>
  <c r="F230" i="14"/>
  <c r="E230" i="14"/>
  <c r="F229" i="14"/>
  <c r="E229" i="14"/>
  <c r="F228" i="14"/>
  <c r="E228" i="14"/>
  <c r="F227" i="14"/>
  <c r="E227" i="14"/>
  <c r="F226" i="14"/>
  <c r="E226" i="14"/>
  <c r="F225" i="14"/>
  <c r="E225" i="14"/>
  <c r="F224" i="14"/>
  <c r="E224" i="14"/>
  <c r="F223" i="14"/>
  <c r="E223" i="14"/>
  <c r="F222" i="14"/>
  <c r="E222" i="14"/>
  <c r="F221" i="14"/>
  <c r="E221" i="14"/>
  <c r="F220" i="14"/>
  <c r="E220" i="14"/>
  <c r="F219" i="14"/>
  <c r="E219" i="14"/>
  <c r="F218" i="14"/>
  <c r="E218" i="14"/>
  <c r="F217" i="14"/>
  <c r="E217" i="14"/>
  <c r="F216" i="14"/>
  <c r="E216" i="14"/>
  <c r="F215" i="14"/>
  <c r="E215" i="14"/>
  <c r="F214" i="14"/>
  <c r="E214" i="14"/>
  <c r="F213" i="14"/>
  <c r="E213" i="14"/>
  <c r="F212" i="14"/>
  <c r="E212" i="14"/>
  <c r="F211" i="14"/>
  <c r="E211" i="14"/>
  <c r="F210" i="14"/>
  <c r="E210" i="14"/>
  <c r="F209" i="14"/>
  <c r="E209" i="14"/>
  <c r="F208" i="14"/>
  <c r="E208" i="14"/>
  <c r="F207" i="14"/>
  <c r="E207" i="14"/>
  <c r="F206" i="14"/>
  <c r="E206" i="14"/>
  <c r="F205" i="14"/>
  <c r="E205" i="14"/>
  <c r="F204" i="14"/>
  <c r="E204" i="14"/>
  <c r="F203" i="14"/>
  <c r="E203" i="14"/>
  <c r="F202" i="14"/>
  <c r="E202" i="14"/>
  <c r="F201" i="14"/>
  <c r="E201" i="14"/>
  <c r="F200" i="14"/>
  <c r="E200" i="14"/>
  <c r="F199" i="14"/>
  <c r="E199" i="14"/>
  <c r="F198" i="14"/>
  <c r="E198" i="14"/>
  <c r="F197" i="14"/>
  <c r="E197" i="14"/>
  <c r="F196" i="14"/>
  <c r="E196" i="14"/>
  <c r="F195" i="14"/>
  <c r="E195" i="14"/>
  <c r="F194" i="14"/>
  <c r="E194" i="14"/>
  <c r="F193" i="14"/>
  <c r="E193" i="14"/>
  <c r="F192" i="14"/>
  <c r="E192" i="14"/>
  <c r="F191" i="14"/>
  <c r="E191" i="14"/>
  <c r="F190" i="14"/>
  <c r="E190" i="14"/>
  <c r="F189" i="14"/>
  <c r="E189" i="14"/>
  <c r="F188" i="14"/>
  <c r="E188" i="14"/>
  <c r="F187" i="14"/>
  <c r="E187" i="14"/>
  <c r="F186" i="14"/>
  <c r="E186" i="14"/>
  <c r="F185" i="14"/>
  <c r="E185" i="14"/>
  <c r="F184" i="14"/>
  <c r="E184" i="14"/>
  <c r="F183" i="14"/>
  <c r="E183" i="14"/>
  <c r="F182" i="14"/>
  <c r="E182" i="14"/>
  <c r="F181" i="14"/>
  <c r="E181" i="14"/>
  <c r="F180" i="14"/>
  <c r="E180" i="14"/>
  <c r="F179" i="14"/>
  <c r="E179" i="14"/>
  <c r="F178" i="14"/>
  <c r="E178" i="14"/>
  <c r="F177" i="14"/>
  <c r="E177" i="14"/>
  <c r="F176" i="14"/>
  <c r="E176" i="14"/>
  <c r="F175" i="14"/>
  <c r="E175" i="14"/>
  <c r="F174" i="14"/>
  <c r="E174" i="14"/>
  <c r="F173" i="14"/>
  <c r="E173" i="14"/>
  <c r="F172" i="14"/>
  <c r="E172" i="14"/>
  <c r="F171" i="14"/>
  <c r="E171" i="14"/>
  <c r="F170" i="14"/>
  <c r="E170" i="14"/>
  <c r="F169" i="14"/>
  <c r="E169" i="14"/>
  <c r="F168" i="14"/>
  <c r="E168" i="14"/>
  <c r="F167" i="14"/>
  <c r="E167" i="14"/>
  <c r="F166" i="14"/>
  <c r="E166" i="14"/>
  <c r="F165" i="14"/>
  <c r="E165" i="14"/>
  <c r="F164" i="14"/>
  <c r="E164" i="14"/>
  <c r="F163" i="14"/>
  <c r="E163" i="14"/>
  <c r="F162" i="14"/>
  <c r="E162" i="14"/>
  <c r="F161" i="14"/>
  <c r="E161" i="14"/>
  <c r="F160" i="14"/>
  <c r="E160" i="14"/>
  <c r="F159" i="14"/>
  <c r="E159" i="14"/>
  <c r="F158" i="14"/>
  <c r="E158" i="14"/>
  <c r="F157" i="14"/>
  <c r="E157" i="14"/>
  <c r="F156" i="14"/>
  <c r="E156" i="14"/>
  <c r="F155" i="14"/>
  <c r="E155" i="14"/>
  <c r="F154" i="14"/>
  <c r="E154" i="14"/>
  <c r="F153" i="14"/>
  <c r="E153" i="14"/>
  <c r="F152" i="14"/>
  <c r="E152" i="14"/>
  <c r="F151" i="14"/>
  <c r="E151" i="14"/>
  <c r="F150" i="14"/>
  <c r="E150" i="14"/>
  <c r="F149" i="14"/>
  <c r="E149" i="14"/>
  <c r="F148" i="14"/>
  <c r="E148" i="14"/>
  <c r="F147" i="14"/>
  <c r="E147" i="14"/>
  <c r="F146" i="14"/>
  <c r="E146" i="14"/>
  <c r="F145" i="14"/>
  <c r="E145" i="14"/>
  <c r="F144" i="14"/>
  <c r="E144" i="14"/>
  <c r="F143" i="14"/>
  <c r="E143" i="14"/>
  <c r="F142" i="14"/>
  <c r="E142" i="14"/>
  <c r="F141" i="14"/>
  <c r="E141" i="14"/>
  <c r="F140" i="14"/>
  <c r="E140" i="14"/>
  <c r="F139" i="14"/>
  <c r="E139" i="14"/>
  <c r="F138" i="14"/>
  <c r="E138" i="14"/>
  <c r="F137" i="14"/>
  <c r="E137" i="14"/>
  <c r="F136" i="14"/>
  <c r="E136" i="14"/>
  <c r="F135" i="14"/>
  <c r="E135" i="14"/>
  <c r="F134" i="14"/>
  <c r="E134" i="14"/>
  <c r="F133" i="14"/>
  <c r="E133" i="14"/>
  <c r="F132" i="14"/>
  <c r="E132" i="14"/>
  <c r="F131" i="14"/>
  <c r="E131" i="14"/>
  <c r="F130" i="14"/>
  <c r="E130" i="14"/>
  <c r="F129" i="14"/>
  <c r="E129" i="14"/>
  <c r="F128" i="14"/>
  <c r="E128" i="14"/>
  <c r="F127" i="14"/>
  <c r="E127" i="14"/>
  <c r="F126" i="14"/>
  <c r="E126" i="14"/>
  <c r="F125" i="14"/>
  <c r="E125" i="14"/>
  <c r="F124" i="14"/>
  <c r="E124" i="14"/>
  <c r="F123" i="14"/>
  <c r="E123" i="14"/>
  <c r="F122" i="14"/>
  <c r="E122" i="14"/>
  <c r="F121" i="14"/>
  <c r="E121" i="14"/>
  <c r="F120" i="14"/>
  <c r="E120" i="14"/>
  <c r="F119" i="14"/>
  <c r="E119" i="14"/>
  <c r="F118" i="14"/>
  <c r="E118" i="14"/>
  <c r="F117" i="14"/>
  <c r="E117" i="14"/>
  <c r="F116" i="14"/>
  <c r="E116" i="14"/>
  <c r="F115" i="14"/>
  <c r="E115" i="14"/>
  <c r="F114" i="14"/>
  <c r="E114" i="14"/>
  <c r="F113" i="14"/>
  <c r="E113" i="14"/>
  <c r="F112" i="14"/>
  <c r="E112" i="14"/>
  <c r="F111" i="14"/>
  <c r="E111" i="14"/>
  <c r="F110" i="14"/>
  <c r="E110" i="14"/>
  <c r="F109" i="14"/>
  <c r="E109" i="14"/>
  <c r="F108" i="14"/>
  <c r="E108" i="14"/>
  <c r="F107" i="14"/>
  <c r="E107" i="14"/>
  <c r="F106" i="14"/>
  <c r="E106" i="14"/>
  <c r="F105" i="14"/>
  <c r="E105" i="14"/>
  <c r="F104" i="14"/>
  <c r="E104" i="14"/>
  <c r="F103" i="14"/>
  <c r="E103" i="14"/>
  <c r="F102" i="14"/>
  <c r="E102" i="14"/>
  <c r="F101" i="14"/>
  <c r="E101" i="14"/>
  <c r="F100" i="14"/>
  <c r="E100" i="14"/>
  <c r="F99" i="14"/>
  <c r="E99" i="14"/>
  <c r="F98" i="14"/>
  <c r="E98" i="14"/>
  <c r="F97" i="14"/>
  <c r="E97" i="14"/>
  <c r="F96" i="14"/>
  <c r="E96" i="14"/>
  <c r="F95" i="14"/>
  <c r="E95" i="14"/>
  <c r="F94" i="14"/>
  <c r="E94" i="14"/>
  <c r="F93" i="14"/>
  <c r="E93" i="14"/>
  <c r="F92" i="14"/>
  <c r="E92" i="14"/>
  <c r="F91" i="14"/>
  <c r="E91" i="14"/>
  <c r="F90" i="14"/>
  <c r="E90" i="14"/>
  <c r="F89" i="14"/>
  <c r="E89" i="14"/>
  <c r="F88" i="14"/>
  <c r="E88" i="14"/>
  <c r="F87" i="14"/>
  <c r="E87" i="14"/>
  <c r="F86" i="14"/>
  <c r="E86" i="14"/>
  <c r="F85" i="14"/>
  <c r="E85" i="14"/>
  <c r="F84" i="14"/>
  <c r="E84" i="14"/>
  <c r="F83" i="14"/>
  <c r="E83" i="14"/>
  <c r="F82" i="14"/>
  <c r="E82" i="14"/>
  <c r="F81" i="14"/>
  <c r="E81" i="14"/>
  <c r="F80" i="14"/>
  <c r="E80" i="14"/>
  <c r="F79" i="14"/>
  <c r="E79" i="14"/>
  <c r="F78" i="14"/>
  <c r="E78" i="14"/>
  <c r="F77" i="14"/>
  <c r="E77" i="14"/>
  <c r="F76" i="14"/>
  <c r="E76" i="14"/>
  <c r="F75" i="14"/>
  <c r="E75" i="14"/>
  <c r="F74" i="14"/>
  <c r="E74" i="14"/>
  <c r="F73" i="14"/>
  <c r="E73" i="14"/>
  <c r="F72" i="14"/>
  <c r="E72" i="14"/>
  <c r="F71" i="14"/>
  <c r="E71" i="14"/>
  <c r="F70" i="14"/>
  <c r="E70" i="14"/>
  <c r="F69" i="14"/>
  <c r="E69" i="14"/>
  <c r="F68" i="14"/>
  <c r="E68" i="14"/>
  <c r="F67" i="14"/>
  <c r="E67" i="14"/>
  <c r="F66" i="14"/>
  <c r="E66" i="14"/>
  <c r="F65" i="14"/>
  <c r="E65" i="14"/>
  <c r="F64" i="14"/>
  <c r="E64" i="14"/>
  <c r="F63" i="14"/>
  <c r="E63" i="14"/>
  <c r="F62" i="14"/>
  <c r="E62" i="14"/>
  <c r="F61" i="14"/>
  <c r="E61" i="14"/>
  <c r="F60" i="14"/>
  <c r="E60" i="14"/>
  <c r="F59" i="14"/>
  <c r="E59" i="14"/>
  <c r="F58" i="14"/>
  <c r="E58" i="14"/>
  <c r="F57" i="14"/>
  <c r="E57" i="14"/>
  <c r="F56" i="14"/>
  <c r="E56" i="14"/>
  <c r="F55" i="14"/>
  <c r="E55" i="14"/>
  <c r="F54" i="14"/>
  <c r="E54" i="14"/>
  <c r="F53" i="14"/>
  <c r="E53" i="14"/>
  <c r="F52" i="14"/>
  <c r="E52" i="14"/>
  <c r="F51" i="14"/>
  <c r="E51" i="14"/>
  <c r="F50" i="14"/>
  <c r="E50" i="14"/>
  <c r="F49" i="14"/>
  <c r="E49" i="14"/>
  <c r="F48" i="14"/>
  <c r="E48" i="14"/>
  <c r="F47" i="14"/>
  <c r="E47" i="14"/>
  <c r="F46" i="14"/>
  <c r="E46" i="14"/>
  <c r="F45" i="14"/>
  <c r="E45" i="14"/>
  <c r="F44" i="14"/>
  <c r="E44" i="14"/>
  <c r="F43" i="14"/>
  <c r="E43" i="14"/>
  <c r="F42" i="14"/>
  <c r="E42" i="14"/>
  <c r="F41" i="14"/>
  <c r="E41" i="14"/>
  <c r="F40" i="14"/>
  <c r="E40" i="14"/>
  <c r="F39" i="14"/>
  <c r="E39" i="14"/>
  <c r="F38" i="14"/>
  <c r="E38" i="14"/>
  <c r="F37" i="14"/>
  <c r="E37" i="14"/>
  <c r="F36" i="14"/>
  <c r="E36" i="14"/>
  <c r="F35" i="14"/>
  <c r="E35" i="14"/>
  <c r="F34" i="14"/>
  <c r="E34" i="14"/>
  <c r="F33" i="14"/>
  <c r="E33" i="14"/>
  <c r="F32" i="14"/>
  <c r="E32" i="14"/>
  <c r="F31" i="14"/>
  <c r="E31" i="14"/>
  <c r="F30" i="14"/>
  <c r="E30" i="14"/>
  <c r="F29" i="14"/>
  <c r="E29" i="14"/>
  <c r="F28" i="14"/>
  <c r="E28" i="14"/>
  <c r="F27" i="14"/>
  <c r="E27" i="14"/>
  <c r="F26" i="14"/>
  <c r="E26" i="14"/>
  <c r="F25" i="14"/>
  <c r="E25" i="14"/>
  <c r="F24" i="14"/>
  <c r="E24" i="14"/>
  <c r="F23" i="14"/>
  <c r="E23" i="14"/>
  <c r="F22" i="14"/>
  <c r="E22" i="14"/>
  <c r="F21" i="14"/>
  <c r="E21" i="14"/>
  <c r="F20" i="14"/>
  <c r="E20" i="14"/>
  <c r="F19" i="14"/>
  <c r="E19" i="14"/>
  <c r="F18" i="14"/>
  <c r="E18" i="14"/>
  <c r="F17" i="14"/>
  <c r="E17" i="14"/>
  <c r="F16" i="14"/>
  <c r="E16" i="14"/>
  <c r="F15" i="14"/>
  <c r="E15" i="14"/>
  <c r="F14" i="14"/>
  <c r="E14" i="14"/>
  <c r="F13" i="14"/>
  <c r="E13" i="14"/>
  <c r="F12" i="14"/>
  <c r="E12" i="14"/>
  <c r="F11" i="14"/>
  <c r="E11" i="14"/>
  <c r="F10" i="14"/>
  <c r="E10" i="14"/>
  <c r="E9" i="14"/>
  <c r="F9" i="14" s="1"/>
  <c r="E8" i="14"/>
  <c r="F8" i="14" s="1"/>
  <c r="F7" i="14"/>
  <c r="E7" i="14"/>
  <c r="NH3" i="14" s="1"/>
  <c r="NF12" i="2" s="1"/>
  <c r="B4" i="14"/>
  <c r="NI3" i="14"/>
  <c r="NG12" i="2" s="1"/>
  <c r="NG3" i="14"/>
  <c r="NE12" i="2" s="1"/>
  <c r="ND3" i="14"/>
  <c r="NB12" i="2" s="1"/>
  <c r="NC3" i="14"/>
  <c r="NA12" i="2" s="1"/>
  <c r="NB3" i="14"/>
  <c r="MZ12" i="2" s="1"/>
  <c r="NA3" i="14"/>
  <c r="MY12" i="2" s="1"/>
  <c r="MW3" i="14"/>
  <c r="MU12" i="2" s="1"/>
  <c r="MV3" i="14"/>
  <c r="MT12" i="2" s="1"/>
  <c r="MT3" i="14"/>
  <c r="MR12" i="2" s="1"/>
  <c r="MS3" i="14"/>
  <c r="MQ12" i="2" s="1"/>
  <c r="MQ3" i="14"/>
  <c r="MO12" i="2" s="1"/>
  <c r="MO3" i="14"/>
  <c r="MM12" i="2" s="1"/>
  <c r="MN3" i="14"/>
  <c r="ML12" i="2" s="1"/>
  <c r="MM3" i="14"/>
  <c r="MK12" i="2" s="1"/>
  <c r="ML3" i="14"/>
  <c r="MJ12" i="2" s="1"/>
  <c r="MI3" i="14"/>
  <c r="MG12" i="2" s="1"/>
  <c r="MG3" i="14"/>
  <c r="ME12" i="2" s="1"/>
  <c r="MF3" i="14"/>
  <c r="MD12" i="2" s="1"/>
  <c r="ME3" i="14"/>
  <c r="MC12" i="2" s="1"/>
  <c r="MD3" i="14"/>
  <c r="MB12" i="2" s="1"/>
  <c r="MC3" i="14"/>
  <c r="MA12" i="2" s="1"/>
  <c r="MA3" i="14"/>
  <c r="LY12" i="2" s="1"/>
  <c r="LX3" i="14"/>
  <c r="LV12" i="2" s="1"/>
  <c r="LW3" i="14"/>
  <c r="LU12" i="2" s="1"/>
  <c r="LV3" i="14"/>
  <c r="LT12" i="2" s="1"/>
  <c r="LU3" i="14"/>
  <c r="LS12" i="2" s="1"/>
  <c r="LS3" i="14"/>
  <c r="LQ12" i="2" s="1"/>
  <c r="LQ3" i="14"/>
  <c r="LO12" i="2" s="1"/>
  <c r="LP3" i="14"/>
  <c r="LN12" i="2" s="1"/>
  <c r="LN3" i="14"/>
  <c r="LL12" i="2" s="1"/>
  <c r="LM3" i="14"/>
  <c r="LK12" i="2" s="1"/>
  <c r="LK3" i="14"/>
  <c r="LI12" i="2" s="1"/>
  <c r="LI3" i="14"/>
  <c r="LG12" i="2" s="1"/>
  <c r="LH3" i="14"/>
  <c r="LF12" i="2" s="1"/>
  <c r="LG3" i="14"/>
  <c r="LE12" i="2" s="1"/>
  <c r="LF3" i="14"/>
  <c r="LD12" i="2" s="1"/>
  <c r="LC3" i="14"/>
  <c r="LA12" i="2" s="1"/>
  <c r="LA3" i="14"/>
  <c r="KY12" i="2" s="1"/>
  <c r="KZ3" i="14"/>
  <c r="KX12" i="2" s="1"/>
  <c r="KY3" i="14"/>
  <c r="KW12" i="2" s="1"/>
  <c r="KX3" i="14"/>
  <c r="KV12" i="2" s="1"/>
  <c r="KW3" i="14"/>
  <c r="KU12" i="2" s="1"/>
  <c r="KU3" i="14"/>
  <c r="KS12" i="2" s="1"/>
  <c r="KR3" i="14"/>
  <c r="KP12" i="2" s="1"/>
  <c r="KQ3" i="14"/>
  <c r="KO12" i="2" s="1"/>
  <c r="KP3" i="14"/>
  <c r="KN12" i="2" s="1"/>
  <c r="KO3" i="14"/>
  <c r="KM12" i="2" s="1"/>
  <c r="KM3" i="14"/>
  <c r="KK12" i="2" s="1"/>
  <c r="KK3" i="14"/>
  <c r="KI12" i="2" s="1"/>
  <c r="KJ3" i="14"/>
  <c r="KH12" i="2" s="1"/>
  <c r="KH3" i="14"/>
  <c r="KF12" i="2" s="1"/>
  <c r="KG3" i="14"/>
  <c r="KE12" i="2" s="1"/>
  <c r="KE3" i="14"/>
  <c r="KC12" i="2" s="1"/>
  <c r="KC3" i="14"/>
  <c r="KA12" i="2" s="1"/>
  <c r="KB3" i="14"/>
  <c r="JZ12" i="2" s="1"/>
  <c r="KA3" i="14"/>
  <c r="JY12" i="2" s="1"/>
  <c r="JZ3" i="14"/>
  <c r="JX12" i="2" s="1"/>
  <c r="JW3" i="14"/>
  <c r="JU12" i="2" s="1"/>
  <c r="JU3" i="14"/>
  <c r="JS12" i="2" s="1"/>
  <c r="JT3" i="14"/>
  <c r="JR12" i="2" s="1"/>
  <c r="JS3" i="14"/>
  <c r="JQ12" i="2" s="1"/>
  <c r="JR3" i="14"/>
  <c r="JP12" i="2" s="1"/>
  <c r="JQ3" i="14"/>
  <c r="JO12" i="2" s="1"/>
  <c r="JO3" i="14"/>
  <c r="JM12" i="2" s="1"/>
  <c r="JL3" i="14"/>
  <c r="JJ12" i="2" s="1"/>
  <c r="JK3" i="14"/>
  <c r="JI12" i="2" s="1"/>
  <c r="JJ3" i="14"/>
  <c r="JH12" i="2" s="1"/>
  <c r="JI3" i="14"/>
  <c r="JG12" i="2" s="1"/>
  <c r="JG3" i="14"/>
  <c r="JE12" i="2" s="1"/>
  <c r="JE3" i="14"/>
  <c r="JC12" i="2" s="1"/>
  <c r="JD3" i="14"/>
  <c r="JB12" i="2" s="1"/>
  <c r="JB3" i="14"/>
  <c r="IZ12" i="2" s="1"/>
  <c r="JA3" i="14"/>
  <c r="IY12" i="2" s="1"/>
  <c r="IY3" i="14"/>
  <c r="IW12" i="2" s="1"/>
  <c r="IW3" i="14"/>
  <c r="IU12" i="2" s="1"/>
  <c r="IV3" i="14"/>
  <c r="IT12" i="2" s="1"/>
  <c r="IU3" i="14"/>
  <c r="IS12" i="2" s="1"/>
  <c r="IT3" i="14"/>
  <c r="IR12" i="2" s="1"/>
  <c r="IR3" i="14"/>
  <c r="IP12" i="2" s="1"/>
  <c r="IQ3" i="14"/>
  <c r="IO12" i="2" s="1"/>
  <c r="IO3" i="14"/>
  <c r="IM12" i="2" s="1"/>
  <c r="IN3" i="14"/>
  <c r="IL12" i="2" s="1"/>
  <c r="IM3" i="14"/>
  <c r="IK12" i="2" s="1"/>
  <c r="IL3" i="14"/>
  <c r="IJ12" i="2" s="1"/>
  <c r="IK3" i="14"/>
  <c r="II12" i="2" s="1"/>
  <c r="II3" i="14"/>
  <c r="IG12" i="2" s="1"/>
  <c r="IG3" i="14"/>
  <c r="IE12" i="2" s="1"/>
  <c r="IF3" i="14"/>
  <c r="ID12" i="2" s="1"/>
  <c r="IE3" i="14"/>
  <c r="IC12" i="2" s="1"/>
  <c r="ID3" i="14"/>
  <c r="IB12" i="2" s="1"/>
  <c r="IC3" i="14"/>
  <c r="IA12" i="2" s="1"/>
  <c r="IB3" i="14"/>
  <c r="HZ12" i="2" s="1"/>
  <c r="HY3" i="14"/>
  <c r="HW12" i="2" s="1"/>
  <c r="HX3" i="14"/>
  <c r="HV12" i="2" s="1"/>
  <c r="HW3" i="14"/>
  <c r="HU12" i="2" s="1"/>
  <c r="HV3" i="14"/>
  <c r="HT12" i="2" s="1"/>
  <c r="HU3" i="14"/>
  <c r="HS12" i="2" s="1"/>
  <c r="HT3" i="14"/>
  <c r="HR12" i="2" s="1"/>
  <c r="HS3" i="14"/>
  <c r="HQ12" i="2" s="1"/>
  <c r="HP3" i="14"/>
  <c r="HN12" i="2" s="1"/>
  <c r="HO3" i="14"/>
  <c r="HM12" i="2" s="1"/>
  <c r="HN3" i="14"/>
  <c r="HL12" i="2" s="1"/>
  <c r="HM3" i="14"/>
  <c r="HK12" i="2" s="1"/>
  <c r="HL3" i="14"/>
  <c r="HJ12" i="2" s="1"/>
  <c r="HK3" i="14"/>
  <c r="HI12" i="2" s="1"/>
  <c r="HJ3" i="14"/>
  <c r="HH12" i="2" s="1"/>
  <c r="HH3" i="14"/>
  <c r="HF12" i="2" s="1"/>
  <c r="HG3" i="14"/>
  <c r="HE12" i="2" s="1"/>
  <c r="HF3" i="14"/>
  <c r="HD12" i="2" s="1"/>
  <c r="HE3" i="14"/>
  <c r="HC12" i="2" s="1"/>
  <c r="HD3" i="14"/>
  <c r="HB12" i="2" s="1"/>
  <c r="HC3" i="14"/>
  <c r="HA12" i="2" s="1"/>
  <c r="HB3" i="14"/>
  <c r="GZ12" i="2" s="1"/>
  <c r="GZ3" i="14"/>
  <c r="GX12" i="2" s="1"/>
  <c r="GY3" i="14"/>
  <c r="GW12" i="2" s="1"/>
  <c r="GX3" i="14"/>
  <c r="GV12" i="2" s="1"/>
  <c r="GW3" i="14"/>
  <c r="GU12" i="2" s="1"/>
  <c r="GV3" i="14"/>
  <c r="GT12" i="2" s="1"/>
  <c r="GU3" i="14"/>
  <c r="GS12" i="2" s="1"/>
  <c r="GT3" i="14"/>
  <c r="GR12" i="2" s="1"/>
  <c r="GR3" i="14"/>
  <c r="GP12" i="2" s="1"/>
  <c r="GQ3" i="14"/>
  <c r="GO12" i="2" s="1"/>
  <c r="GP3" i="14"/>
  <c r="GN12" i="2" s="1"/>
  <c r="GO3" i="14"/>
  <c r="GM12" i="2" s="1"/>
  <c r="GN3" i="14"/>
  <c r="GL12" i="2" s="1"/>
  <c r="GM3" i="14"/>
  <c r="GK12" i="2" s="1"/>
  <c r="GL3" i="14"/>
  <c r="GJ12" i="2" s="1"/>
  <c r="GK3" i="14"/>
  <c r="GI12" i="2" s="1"/>
  <c r="GJ3" i="14"/>
  <c r="GH12" i="2" s="1"/>
  <c r="GI3" i="14"/>
  <c r="GG12" i="2" s="1"/>
  <c r="GH3" i="14"/>
  <c r="GF12" i="2" s="1"/>
  <c r="GG3" i="14"/>
  <c r="GE12" i="2" s="1"/>
  <c r="GF3" i="14"/>
  <c r="GD12" i="2" s="1"/>
  <c r="GE3" i="14"/>
  <c r="GC12" i="2" s="1"/>
  <c r="GD3" i="14"/>
  <c r="GB12" i="2" s="1"/>
  <c r="GC3" i="14"/>
  <c r="GA12" i="2" s="1"/>
  <c r="GB3" i="14"/>
  <c r="FZ12" i="2" s="1"/>
  <c r="GA3" i="14"/>
  <c r="FY12" i="2" s="1"/>
  <c r="FZ3" i="14"/>
  <c r="FX12" i="2" s="1"/>
  <c r="FY3" i="14"/>
  <c r="FW12" i="2" s="1"/>
  <c r="FX3" i="14"/>
  <c r="FV12" i="2" s="1"/>
  <c r="FW3" i="14"/>
  <c r="FU12" i="2" s="1"/>
  <c r="FV3" i="14"/>
  <c r="FT12" i="2" s="1"/>
  <c r="FU3" i="14"/>
  <c r="FS12" i="2" s="1"/>
  <c r="FT3" i="14"/>
  <c r="FR12" i="2" s="1"/>
  <c r="FS3" i="14"/>
  <c r="FQ12" i="2" s="1"/>
  <c r="FR3" i="14"/>
  <c r="FP12" i="2" s="1"/>
  <c r="FQ3" i="14"/>
  <c r="FO12" i="2" s="1"/>
  <c r="FP3" i="14"/>
  <c r="FN12" i="2" s="1"/>
  <c r="FO3" i="14"/>
  <c r="FM12" i="2" s="1"/>
  <c r="FN3" i="14"/>
  <c r="FL12" i="2" s="1"/>
  <c r="FM3" i="14"/>
  <c r="FK12" i="2" s="1"/>
  <c r="FL3" i="14"/>
  <c r="FJ12" i="2" s="1"/>
  <c r="FK3" i="14"/>
  <c r="FI12" i="2" s="1"/>
  <c r="FJ3" i="14"/>
  <c r="FH12" i="2" s="1"/>
  <c r="FI3" i="14"/>
  <c r="FG12" i="2" s="1"/>
  <c r="FH3" i="14"/>
  <c r="FF12" i="2" s="1"/>
  <c r="FG3" i="14"/>
  <c r="FE12" i="2" s="1"/>
  <c r="FF3" i="14"/>
  <c r="FD12" i="2" s="1"/>
  <c r="FE3" i="14"/>
  <c r="FC12" i="2" s="1"/>
  <c r="FD3" i="14"/>
  <c r="FB12" i="2" s="1"/>
  <c r="FC3" i="14"/>
  <c r="FA12" i="2" s="1"/>
  <c r="FB3" i="14"/>
  <c r="EZ12" i="2" s="1"/>
  <c r="FA3" i="14"/>
  <c r="EY12" i="2" s="1"/>
  <c r="EZ3" i="14"/>
  <c r="EX12" i="2" s="1"/>
  <c r="EY3" i="14"/>
  <c r="EW12" i="2" s="1"/>
  <c r="EX3" i="14"/>
  <c r="EV12" i="2" s="1"/>
  <c r="EW3" i="14"/>
  <c r="EU12" i="2" s="1"/>
  <c r="EV3" i="14"/>
  <c r="ET12" i="2" s="1"/>
  <c r="EU3" i="14"/>
  <c r="ES12" i="2" s="1"/>
  <c r="ET3" i="14"/>
  <c r="ER12" i="2" s="1"/>
  <c r="ES3" i="14"/>
  <c r="EQ12" i="2" s="1"/>
  <c r="ER3" i="14"/>
  <c r="EP12" i="2" s="1"/>
  <c r="EQ3" i="14"/>
  <c r="EO12" i="2" s="1"/>
  <c r="EP3" i="14"/>
  <c r="EN12" i="2" s="1"/>
  <c r="EO3" i="14"/>
  <c r="EM12" i="2" s="1"/>
  <c r="EN3" i="14"/>
  <c r="EL12" i="2" s="1"/>
  <c r="EM3" i="14"/>
  <c r="EK12" i="2" s="1"/>
  <c r="EL3" i="14"/>
  <c r="EJ12" i="2" s="1"/>
  <c r="EK3" i="14"/>
  <c r="EI12" i="2" s="1"/>
  <c r="EJ3" i="14"/>
  <c r="EH12" i="2" s="1"/>
  <c r="EI3" i="14"/>
  <c r="EG12" i="2" s="1"/>
  <c r="EH3" i="14"/>
  <c r="EF12" i="2" s="1"/>
  <c r="EG3" i="14"/>
  <c r="EE12" i="2" s="1"/>
  <c r="EF3" i="14"/>
  <c r="ED12" i="2" s="1"/>
  <c r="EE3" i="14"/>
  <c r="EC12" i="2" s="1"/>
  <c r="ED3" i="14"/>
  <c r="EB12" i="2" s="1"/>
  <c r="EC3" i="14"/>
  <c r="EA12" i="2" s="1"/>
  <c r="EB3" i="14"/>
  <c r="DZ12" i="2" s="1"/>
  <c r="EA3" i="14"/>
  <c r="DY12" i="2" s="1"/>
  <c r="DZ3" i="14"/>
  <c r="DX12" i="2" s="1"/>
  <c r="DY3" i="14"/>
  <c r="DW12" i="2" s="1"/>
  <c r="DX3" i="14"/>
  <c r="DV12" i="2" s="1"/>
  <c r="DW3" i="14"/>
  <c r="DU12" i="2" s="1"/>
  <c r="DV3" i="14"/>
  <c r="DT12" i="2" s="1"/>
  <c r="DU3" i="14"/>
  <c r="DS12" i="2" s="1"/>
  <c r="DT3" i="14"/>
  <c r="DR12" i="2" s="1"/>
  <c r="DS3" i="14"/>
  <c r="DQ12" i="2" s="1"/>
  <c r="DR3" i="14"/>
  <c r="DP12" i="2" s="1"/>
  <c r="DQ3" i="14"/>
  <c r="DO12" i="2" s="1"/>
  <c r="DP3" i="14"/>
  <c r="DN12" i="2" s="1"/>
  <c r="DO3" i="14"/>
  <c r="DM12" i="2" s="1"/>
  <c r="DN3" i="14"/>
  <c r="DL12" i="2" s="1"/>
  <c r="DM3" i="14"/>
  <c r="DK12" i="2" s="1"/>
  <c r="DL3" i="14"/>
  <c r="DJ12" i="2" s="1"/>
  <c r="DK3" i="14"/>
  <c r="DI12" i="2" s="1"/>
  <c r="DJ3" i="14"/>
  <c r="DH12" i="2" s="1"/>
  <c r="DI3" i="14"/>
  <c r="DG12" i="2" s="1"/>
  <c r="DH3" i="14"/>
  <c r="DF12" i="2" s="1"/>
  <c r="DG3" i="14"/>
  <c r="DE12" i="2" s="1"/>
  <c r="DF3" i="14"/>
  <c r="DD12" i="2" s="1"/>
  <c r="DE3" i="14"/>
  <c r="DC12" i="2" s="1"/>
  <c r="DD3" i="14"/>
  <c r="DB12" i="2" s="1"/>
  <c r="DC3" i="14"/>
  <c r="DA12" i="2" s="1"/>
  <c r="DB3" i="14"/>
  <c r="CZ12" i="2" s="1"/>
  <c r="DA3" i="14"/>
  <c r="CY12" i="2" s="1"/>
  <c r="CZ3" i="14"/>
  <c r="CX12" i="2" s="1"/>
  <c r="CY3" i="14"/>
  <c r="CW12" i="2" s="1"/>
  <c r="CX3" i="14"/>
  <c r="CV12" i="2" s="1"/>
  <c r="CW3" i="14"/>
  <c r="CU12" i="2" s="1"/>
  <c r="CV3" i="14"/>
  <c r="CT12" i="2" s="1"/>
  <c r="CU3" i="14"/>
  <c r="CS12" i="2" s="1"/>
  <c r="CT3" i="14"/>
  <c r="CR12" i="2" s="1"/>
  <c r="CS3" i="14"/>
  <c r="CQ12" i="2" s="1"/>
  <c r="CR3" i="14"/>
  <c r="CP12" i="2" s="1"/>
  <c r="CQ3" i="14"/>
  <c r="CO12" i="2" s="1"/>
  <c r="CP3" i="14"/>
  <c r="CN12" i="2" s="1"/>
  <c r="CO3" i="14"/>
  <c r="CM12" i="2" s="1"/>
  <c r="CN3" i="14"/>
  <c r="CL12" i="2" s="1"/>
  <c r="CM3" i="14"/>
  <c r="CK12" i="2" s="1"/>
  <c r="CL3" i="14"/>
  <c r="CJ12" i="2" s="1"/>
  <c r="CK3" i="14"/>
  <c r="CI12" i="2" s="1"/>
  <c r="CJ3" i="14"/>
  <c r="CH12" i="2" s="1"/>
  <c r="CI3" i="14"/>
  <c r="CG12" i="2" s="1"/>
  <c r="CH3" i="14"/>
  <c r="CF12" i="2" s="1"/>
  <c r="CG3" i="14"/>
  <c r="CE12" i="2" s="1"/>
  <c r="CF3" i="14"/>
  <c r="CD12" i="2" s="1"/>
  <c r="CE3" i="14"/>
  <c r="CC12" i="2" s="1"/>
  <c r="CD3" i="14"/>
  <c r="CB12" i="2" s="1"/>
  <c r="CC3" i="14"/>
  <c r="CA12" i="2" s="1"/>
  <c r="CB3" i="14"/>
  <c r="BZ12" i="2" s="1"/>
  <c r="CA3" i="14"/>
  <c r="BY12" i="2" s="1"/>
  <c r="BZ3" i="14"/>
  <c r="BX12" i="2" s="1"/>
  <c r="BY3" i="14"/>
  <c r="BW12" i="2" s="1"/>
  <c r="BX3" i="14"/>
  <c r="BV12" i="2" s="1"/>
  <c r="BW3" i="14"/>
  <c r="BU12" i="2" s="1"/>
  <c r="BV3" i="14"/>
  <c r="BT12" i="2" s="1"/>
  <c r="BU3" i="14"/>
  <c r="BS12" i="2" s="1"/>
  <c r="BT3" i="14"/>
  <c r="BR12" i="2" s="1"/>
  <c r="BS3" i="14"/>
  <c r="BQ12" i="2" s="1"/>
  <c r="BR3" i="14"/>
  <c r="BP12" i="2" s="1"/>
  <c r="BQ3" i="14"/>
  <c r="BO12" i="2" s="1"/>
  <c r="BP3" i="14"/>
  <c r="BN12" i="2" s="1"/>
  <c r="BO3" i="14"/>
  <c r="BM12" i="2" s="1"/>
  <c r="BN3" i="14"/>
  <c r="BL12" i="2" s="1"/>
  <c r="BM3" i="14"/>
  <c r="BK12" i="2" s="1"/>
  <c r="BL3" i="14"/>
  <c r="BJ12" i="2" s="1"/>
  <c r="BK3" i="14"/>
  <c r="BI12" i="2" s="1"/>
  <c r="BJ3" i="14"/>
  <c r="BH12" i="2" s="1"/>
  <c r="BI3" i="14"/>
  <c r="BG12" i="2" s="1"/>
  <c r="BH3" i="14"/>
  <c r="BF12" i="2" s="1"/>
  <c r="BG3" i="14"/>
  <c r="BE12" i="2" s="1"/>
  <c r="BF3" i="14"/>
  <c r="BD12" i="2" s="1"/>
  <c r="BE3" i="14"/>
  <c r="BC12" i="2" s="1"/>
  <c r="BD3" i="14"/>
  <c r="BB12" i="2" s="1"/>
  <c r="BC3" i="14"/>
  <c r="BA12" i="2" s="1"/>
  <c r="BB3" i="14"/>
  <c r="AZ12" i="2" s="1"/>
  <c r="BA3" i="14"/>
  <c r="AY12" i="2" s="1"/>
  <c r="AZ3" i="14"/>
  <c r="AX12" i="2" s="1"/>
  <c r="AY3" i="14"/>
  <c r="AW12" i="2" s="1"/>
  <c r="AX3" i="14"/>
  <c r="AV12" i="2" s="1"/>
  <c r="AW3" i="14"/>
  <c r="AU12" i="2" s="1"/>
  <c r="AV3" i="14"/>
  <c r="AT12" i="2" s="1"/>
  <c r="AU3" i="14"/>
  <c r="AS12" i="2" s="1"/>
  <c r="AT3" i="14"/>
  <c r="AR12" i="2" s="1"/>
  <c r="AS3" i="14"/>
  <c r="AQ12" i="2" s="1"/>
  <c r="AR3" i="14"/>
  <c r="AP12" i="2" s="1"/>
  <c r="AQ3" i="14"/>
  <c r="AO12" i="2" s="1"/>
  <c r="AP3" i="14"/>
  <c r="AN12" i="2" s="1"/>
  <c r="AO3" i="14"/>
  <c r="AM12" i="2" s="1"/>
  <c r="AN3" i="14"/>
  <c r="AL12" i="2" s="1"/>
  <c r="AM3" i="14"/>
  <c r="AK12" i="2" s="1"/>
  <c r="AL3" i="14"/>
  <c r="AJ12" i="2" s="1"/>
  <c r="AK3" i="14"/>
  <c r="AI12" i="2" s="1"/>
  <c r="AJ3" i="14"/>
  <c r="AH12" i="2" s="1"/>
  <c r="AI3" i="14"/>
  <c r="AG12" i="2" s="1"/>
  <c r="AH3" i="14"/>
  <c r="AF12" i="2" s="1"/>
  <c r="AG3" i="14"/>
  <c r="AE12" i="2" s="1"/>
  <c r="AF3" i="14"/>
  <c r="AD12" i="2" s="1"/>
  <c r="AE3" i="14"/>
  <c r="AC12" i="2" s="1"/>
  <c r="AD3" i="14"/>
  <c r="AB12" i="2" s="1"/>
  <c r="AC3" i="14"/>
  <c r="AA12" i="2" s="1"/>
  <c r="AB3" i="14"/>
  <c r="Z12" i="2" s="1"/>
  <c r="AA3" i="14"/>
  <c r="Y12" i="2" s="1"/>
  <c r="Z3" i="14"/>
  <c r="X12" i="2" s="1"/>
  <c r="Y3" i="14"/>
  <c r="W12" i="2" s="1"/>
  <c r="X3" i="14"/>
  <c r="V12" i="2" s="1"/>
  <c r="W3" i="14"/>
  <c r="U12" i="2" s="1"/>
  <c r="V3" i="14"/>
  <c r="T12" i="2" s="1"/>
  <c r="U3" i="14"/>
  <c r="S12" i="2" s="1"/>
  <c r="T3" i="14"/>
  <c r="R12" i="2" s="1"/>
  <c r="S3" i="14"/>
  <c r="Q12" i="2" s="1"/>
  <c r="R3" i="14"/>
  <c r="P12" i="2" s="1"/>
  <c r="Q3" i="14"/>
  <c r="O12" i="2" s="1"/>
  <c r="P3" i="14"/>
  <c r="N12" i="2" s="1"/>
  <c r="O3" i="14"/>
  <c r="M12" i="2" s="1"/>
  <c r="N3" i="14"/>
  <c r="L12" i="2" s="1"/>
  <c r="M3" i="14"/>
  <c r="K12" i="2" s="1"/>
  <c r="L3" i="14"/>
  <c r="J12" i="2" s="1"/>
  <c r="K3" i="14"/>
  <c r="I12" i="2" s="1"/>
  <c r="J3" i="14"/>
  <c r="H12" i="2" s="1"/>
  <c r="I3" i="14"/>
  <c r="G12" i="2" s="1"/>
  <c r="G3" i="14"/>
  <c r="B4" i="3"/>
  <c r="G3" i="3"/>
  <c r="BC3" i="43" l="1"/>
  <c r="BA50" i="2" s="1"/>
  <c r="DO3" i="43"/>
  <c r="DM50" i="2" s="1"/>
  <c r="BS3" i="43"/>
  <c r="BQ50" i="2" s="1"/>
  <c r="EE3" i="43"/>
  <c r="EC50" i="2" s="1"/>
  <c r="O3" i="43"/>
  <c r="M50" i="2" s="1"/>
  <c r="CA3" i="43"/>
  <c r="BY50" i="2" s="1"/>
  <c r="EM3" i="43"/>
  <c r="EK50" i="2" s="1"/>
  <c r="BS3" i="42"/>
  <c r="BQ49" i="2" s="1"/>
  <c r="AE3" i="42"/>
  <c r="AC49" i="2" s="1"/>
  <c r="CQ3" i="42"/>
  <c r="CO49" i="2" s="1"/>
  <c r="AM3" i="42"/>
  <c r="AK49" i="2" s="1"/>
  <c r="CY3" i="42"/>
  <c r="CW49" i="2" s="1"/>
  <c r="AO3" i="45"/>
  <c r="AM58" i="2" s="1"/>
  <c r="BA3" i="45"/>
  <c r="AY58" i="2" s="1"/>
  <c r="BN3" i="45"/>
  <c r="BL58" i="2" s="1"/>
  <c r="BZ3" i="45"/>
  <c r="BX58" i="2" s="1"/>
  <c r="CM3" i="45"/>
  <c r="CK58" i="2" s="1"/>
  <c r="DJ3" i="45"/>
  <c r="DH58" i="2" s="1"/>
  <c r="EY3" i="45"/>
  <c r="EW58" i="2" s="1"/>
  <c r="GS3" i="45"/>
  <c r="GQ58" i="2" s="1"/>
  <c r="IJ3" i="45"/>
  <c r="IH58" i="2" s="1"/>
  <c r="LG3" i="45"/>
  <c r="LE58" i="2" s="1"/>
  <c r="AI3" i="45"/>
  <c r="AG58" i="2" s="1"/>
  <c r="AW3" i="45"/>
  <c r="AU58" i="2" s="1"/>
  <c r="BI3" i="45"/>
  <c r="BG58" i="2" s="1"/>
  <c r="BV3" i="45"/>
  <c r="BT58" i="2" s="1"/>
  <c r="CH3" i="45"/>
  <c r="CF58" i="2" s="1"/>
  <c r="DA3" i="45"/>
  <c r="CY58" i="2" s="1"/>
  <c r="EO3" i="45"/>
  <c r="EM58" i="2" s="1"/>
  <c r="GD3" i="45"/>
  <c r="GB58" i="2" s="1"/>
  <c r="HS3" i="45"/>
  <c r="HQ58" i="2" s="1"/>
  <c r="KN3" i="45"/>
  <c r="KL58" i="2" s="1"/>
  <c r="AK3" i="45"/>
  <c r="AI58" i="2" s="1"/>
  <c r="AX3" i="45"/>
  <c r="AV58" i="2" s="1"/>
  <c r="BJ3" i="45"/>
  <c r="BH58" i="2" s="1"/>
  <c r="BW3" i="45"/>
  <c r="BU58" i="2" s="1"/>
  <c r="CK3" i="45"/>
  <c r="CI58" i="2" s="1"/>
  <c r="DC3" i="45"/>
  <c r="DA58" i="2" s="1"/>
  <c r="EW3" i="45"/>
  <c r="EU58" i="2" s="1"/>
  <c r="GL3" i="45"/>
  <c r="GJ58" i="2" s="1"/>
  <c r="IB3" i="45"/>
  <c r="HZ58" i="2" s="1"/>
  <c r="LD3" i="45"/>
  <c r="LB58" i="2" s="1"/>
  <c r="AL3" i="45"/>
  <c r="AJ58" i="2" s="1"/>
  <c r="AY3" i="45"/>
  <c r="AW58" i="2" s="1"/>
  <c r="BM3" i="45"/>
  <c r="BK58" i="2" s="1"/>
  <c r="BY3" i="45"/>
  <c r="BW58" i="2" s="1"/>
  <c r="CL3" i="45"/>
  <c r="CJ58" i="2" s="1"/>
  <c r="DI3" i="45"/>
  <c r="DG58" i="2" s="1"/>
  <c r="EX3" i="45"/>
  <c r="EV58" i="2" s="1"/>
  <c r="GM3" i="45"/>
  <c r="GK58" i="2" s="1"/>
  <c r="II3" i="45"/>
  <c r="IG58" i="2" s="1"/>
  <c r="LE3" i="45"/>
  <c r="LC58" i="2" s="1"/>
  <c r="DB3" i="45"/>
  <c r="CZ58" i="2" s="1"/>
  <c r="DY3" i="45"/>
  <c r="DW58" i="2" s="1"/>
  <c r="EQ3" i="45"/>
  <c r="EO58" i="2" s="1"/>
  <c r="FN3" i="45"/>
  <c r="FL58" i="2" s="1"/>
  <c r="GK3" i="45"/>
  <c r="GI58" i="2" s="1"/>
  <c r="HC3" i="45"/>
  <c r="HA58" i="2" s="1"/>
  <c r="IA3" i="45"/>
  <c r="HY58" i="2" s="1"/>
  <c r="JH3" i="45"/>
  <c r="JF58" i="2" s="1"/>
  <c r="KQ3" i="45"/>
  <c r="KO58" i="2" s="1"/>
  <c r="MK3" i="45"/>
  <c r="MI58" i="2" s="1"/>
  <c r="DK3" i="45"/>
  <c r="DI58" i="2" s="1"/>
  <c r="EH3" i="45"/>
  <c r="EF58" i="2" s="1"/>
  <c r="FE3" i="45"/>
  <c r="FC58" i="2" s="1"/>
  <c r="FW3" i="45"/>
  <c r="FU58" i="2" s="1"/>
  <c r="GT3" i="45"/>
  <c r="GR58" i="2" s="1"/>
  <c r="HQ3" i="45"/>
  <c r="HO58" i="2" s="1"/>
  <c r="IK3" i="45"/>
  <c r="II58" i="2" s="1"/>
  <c r="JY3" i="45"/>
  <c r="JW58" i="2" s="1"/>
  <c r="LT3" i="45"/>
  <c r="LR58" i="2" s="1"/>
  <c r="F7" i="45"/>
  <c r="DQ3" i="45"/>
  <c r="DO58" i="2" s="1"/>
  <c r="EI3" i="45"/>
  <c r="EG58" i="2" s="1"/>
  <c r="FF3" i="45"/>
  <c r="FD58" i="2" s="1"/>
  <c r="GC3" i="45"/>
  <c r="GA58" i="2" s="1"/>
  <c r="GU3" i="45"/>
  <c r="GS58" i="2" s="1"/>
  <c r="HR3" i="45"/>
  <c r="HP58" i="2" s="1"/>
  <c r="IR3" i="45"/>
  <c r="IP58" i="2" s="1"/>
  <c r="KA3" i="45"/>
  <c r="JY58" i="2" s="1"/>
  <c r="LU3" i="45"/>
  <c r="LS58" i="2" s="1"/>
  <c r="DS3" i="45"/>
  <c r="DQ58" i="2" s="1"/>
  <c r="EP3" i="45"/>
  <c r="EN58" i="2" s="1"/>
  <c r="FM3" i="45"/>
  <c r="FK58" i="2" s="1"/>
  <c r="GE3" i="45"/>
  <c r="GC58" i="2" s="1"/>
  <c r="HB3" i="45"/>
  <c r="GZ58" i="2" s="1"/>
  <c r="HZ3" i="45"/>
  <c r="HX58" i="2" s="1"/>
  <c r="IU3" i="45"/>
  <c r="IS58" i="2" s="1"/>
  <c r="KO3" i="45"/>
  <c r="KM58" i="2" s="1"/>
  <c r="MJ3" i="45"/>
  <c r="MH58" i="2" s="1"/>
  <c r="L3" i="45"/>
  <c r="J58" i="2" s="1"/>
  <c r="T3" i="45"/>
  <c r="R58" i="2" s="1"/>
  <c r="AB3" i="45"/>
  <c r="Z58" i="2" s="1"/>
  <c r="AJ3" i="45"/>
  <c r="AH58" i="2" s="1"/>
  <c r="AR3" i="45"/>
  <c r="AP58" i="2" s="1"/>
  <c r="AZ3" i="45"/>
  <c r="AX58" i="2" s="1"/>
  <c r="BH3" i="45"/>
  <c r="BF58" i="2" s="1"/>
  <c r="BP3" i="45"/>
  <c r="BN58" i="2" s="1"/>
  <c r="BX3" i="45"/>
  <c r="BV58" i="2" s="1"/>
  <c r="CF3" i="45"/>
  <c r="CD58" i="2" s="1"/>
  <c r="CN3" i="45"/>
  <c r="CL58" i="2" s="1"/>
  <c r="CV3" i="45"/>
  <c r="CT58" i="2" s="1"/>
  <c r="DD3" i="45"/>
  <c r="DB58" i="2" s="1"/>
  <c r="DL3" i="45"/>
  <c r="DJ58" i="2" s="1"/>
  <c r="DT3" i="45"/>
  <c r="DR58" i="2" s="1"/>
  <c r="EB3" i="45"/>
  <c r="DZ58" i="2" s="1"/>
  <c r="EJ3" i="45"/>
  <c r="EH58" i="2" s="1"/>
  <c r="ER3" i="45"/>
  <c r="EP58" i="2" s="1"/>
  <c r="EZ3" i="45"/>
  <c r="EX58" i="2" s="1"/>
  <c r="FH3" i="45"/>
  <c r="FF58" i="2" s="1"/>
  <c r="FP3" i="45"/>
  <c r="FN58" i="2" s="1"/>
  <c r="FX3" i="45"/>
  <c r="FV58" i="2" s="1"/>
  <c r="GF3" i="45"/>
  <c r="GD58" i="2" s="1"/>
  <c r="GN3" i="45"/>
  <c r="GL58" i="2" s="1"/>
  <c r="GV3" i="45"/>
  <c r="GT58" i="2" s="1"/>
  <c r="HD3" i="45"/>
  <c r="HB58" i="2" s="1"/>
  <c r="HL3" i="45"/>
  <c r="HJ58" i="2" s="1"/>
  <c r="HT3" i="45"/>
  <c r="HR58" i="2" s="1"/>
  <c r="IC3" i="45"/>
  <c r="IA58" i="2" s="1"/>
  <c r="IL3" i="45"/>
  <c r="IJ58" i="2" s="1"/>
  <c r="IY3" i="45"/>
  <c r="IW58" i="2" s="1"/>
  <c r="JO3" i="45"/>
  <c r="JM58" i="2" s="1"/>
  <c r="KE3" i="45"/>
  <c r="KC58" i="2" s="1"/>
  <c r="KU3" i="45"/>
  <c r="KS58" i="2" s="1"/>
  <c r="LK3" i="45"/>
  <c r="LI58" i="2" s="1"/>
  <c r="MA3" i="45"/>
  <c r="LY58" i="2" s="1"/>
  <c r="MQ3" i="45"/>
  <c r="MO58" i="2" s="1"/>
  <c r="CW3" i="45"/>
  <c r="CU58" i="2" s="1"/>
  <c r="DE3" i="45"/>
  <c r="DC58" i="2" s="1"/>
  <c r="DM3" i="45"/>
  <c r="DK58" i="2" s="1"/>
  <c r="DU3" i="45"/>
  <c r="DS58" i="2" s="1"/>
  <c r="EC3" i="45"/>
  <c r="EA58" i="2" s="1"/>
  <c r="EK3" i="45"/>
  <c r="EI58" i="2" s="1"/>
  <c r="ES3" i="45"/>
  <c r="EQ58" i="2" s="1"/>
  <c r="FA3" i="45"/>
  <c r="EY58" i="2" s="1"/>
  <c r="FI3" i="45"/>
  <c r="FG58" i="2" s="1"/>
  <c r="FQ3" i="45"/>
  <c r="FO58" i="2" s="1"/>
  <c r="FY3" i="45"/>
  <c r="FW58" i="2" s="1"/>
  <c r="GG3" i="45"/>
  <c r="GE58" i="2" s="1"/>
  <c r="GO3" i="45"/>
  <c r="GM58" i="2" s="1"/>
  <c r="GW3" i="45"/>
  <c r="GU58" i="2" s="1"/>
  <c r="HE3" i="45"/>
  <c r="HC58" i="2" s="1"/>
  <c r="HM3" i="45"/>
  <c r="HK58" i="2" s="1"/>
  <c r="HU3" i="45"/>
  <c r="HS58" i="2" s="1"/>
  <c r="ID3" i="45"/>
  <c r="IB58" i="2" s="1"/>
  <c r="IM3" i="45"/>
  <c r="IK58" i="2" s="1"/>
  <c r="IZ3" i="45"/>
  <c r="IX58" i="2" s="1"/>
  <c r="JP3" i="45"/>
  <c r="JN58" i="2" s="1"/>
  <c r="KF3" i="45"/>
  <c r="KD58" i="2" s="1"/>
  <c r="KV3" i="45"/>
  <c r="KT58" i="2" s="1"/>
  <c r="LL3" i="45"/>
  <c r="LJ58" i="2" s="1"/>
  <c r="MB3" i="45"/>
  <c r="LZ58" i="2" s="1"/>
  <c r="MS3" i="45"/>
  <c r="MQ58" i="2" s="1"/>
  <c r="CP3" i="45"/>
  <c r="CN58" i="2" s="1"/>
  <c r="CX3" i="45"/>
  <c r="CV58" i="2" s="1"/>
  <c r="DF3" i="45"/>
  <c r="DD58" i="2" s="1"/>
  <c r="DN3" i="45"/>
  <c r="DL58" i="2" s="1"/>
  <c r="DV3" i="45"/>
  <c r="DT58" i="2" s="1"/>
  <c r="ED3" i="45"/>
  <c r="EB58" i="2" s="1"/>
  <c r="EL3" i="45"/>
  <c r="EJ58" i="2" s="1"/>
  <c r="ET3" i="45"/>
  <c r="ER58" i="2" s="1"/>
  <c r="FB3" i="45"/>
  <c r="EZ58" i="2" s="1"/>
  <c r="FJ3" i="45"/>
  <c r="FH58" i="2" s="1"/>
  <c r="FR3" i="45"/>
  <c r="FP58" i="2" s="1"/>
  <c r="FZ3" i="45"/>
  <c r="FX58" i="2" s="1"/>
  <c r="GH3" i="45"/>
  <c r="GF58" i="2" s="1"/>
  <c r="GP3" i="45"/>
  <c r="GN58" i="2" s="1"/>
  <c r="GX3" i="45"/>
  <c r="GV58" i="2" s="1"/>
  <c r="HF3" i="45"/>
  <c r="HD58" i="2" s="1"/>
  <c r="HN3" i="45"/>
  <c r="HL58" i="2" s="1"/>
  <c r="HV3" i="45"/>
  <c r="HT58" i="2" s="1"/>
  <c r="IE3" i="45"/>
  <c r="IC58" i="2" s="1"/>
  <c r="IN3" i="45"/>
  <c r="IL58" i="2" s="1"/>
  <c r="JA3" i="45"/>
  <c r="IY58" i="2" s="1"/>
  <c r="JQ3" i="45"/>
  <c r="JO58" i="2" s="1"/>
  <c r="KG3" i="45"/>
  <c r="KE58" i="2" s="1"/>
  <c r="KW3" i="45"/>
  <c r="KU58" i="2" s="1"/>
  <c r="LM3" i="45"/>
  <c r="LK58" i="2" s="1"/>
  <c r="MC3" i="45"/>
  <c r="MA58" i="2" s="1"/>
  <c r="MT3" i="45"/>
  <c r="MR58" i="2" s="1"/>
  <c r="O3" i="45"/>
  <c r="M58" i="2" s="1"/>
  <c r="W3" i="45"/>
  <c r="U58" i="2" s="1"/>
  <c r="AE3" i="45"/>
  <c r="AC58" i="2" s="1"/>
  <c r="AM3" i="45"/>
  <c r="AK58" i="2" s="1"/>
  <c r="AU3" i="45"/>
  <c r="AS58" i="2" s="1"/>
  <c r="BC3" i="45"/>
  <c r="BA58" i="2" s="1"/>
  <c r="BK3" i="45"/>
  <c r="BI58" i="2" s="1"/>
  <c r="BS3" i="45"/>
  <c r="BQ58" i="2" s="1"/>
  <c r="CA3" i="45"/>
  <c r="BY58" i="2" s="1"/>
  <c r="CI3" i="45"/>
  <c r="CG58" i="2" s="1"/>
  <c r="CQ3" i="45"/>
  <c r="CO58" i="2" s="1"/>
  <c r="CY3" i="45"/>
  <c r="CW58" i="2" s="1"/>
  <c r="DG3" i="45"/>
  <c r="DE58" i="2" s="1"/>
  <c r="DO3" i="45"/>
  <c r="DM58" i="2" s="1"/>
  <c r="DW3" i="45"/>
  <c r="DU58" i="2" s="1"/>
  <c r="EE3" i="45"/>
  <c r="EC58" i="2" s="1"/>
  <c r="EM3" i="45"/>
  <c r="EK58" i="2" s="1"/>
  <c r="EU3" i="45"/>
  <c r="ES58" i="2" s="1"/>
  <c r="FC3" i="45"/>
  <c r="FA58" i="2" s="1"/>
  <c r="FK3" i="45"/>
  <c r="FI58" i="2" s="1"/>
  <c r="FS3" i="45"/>
  <c r="FQ58" i="2" s="1"/>
  <c r="GA3" i="45"/>
  <c r="FY58" i="2" s="1"/>
  <c r="GI3" i="45"/>
  <c r="GG58" i="2" s="1"/>
  <c r="GQ3" i="45"/>
  <c r="GO58" i="2" s="1"/>
  <c r="GY3" i="45"/>
  <c r="GW58" i="2" s="1"/>
  <c r="HG3" i="45"/>
  <c r="HE58" i="2" s="1"/>
  <c r="HO3" i="45"/>
  <c r="HM58" i="2" s="1"/>
  <c r="HW3" i="45"/>
  <c r="HU58" i="2" s="1"/>
  <c r="IF3" i="45"/>
  <c r="ID58" i="2" s="1"/>
  <c r="IP3" i="45"/>
  <c r="IN58" i="2" s="1"/>
  <c r="JC3" i="45"/>
  <c r="JA58" i="2" s="1"/>
  <c r="JS3" i="45"/>
  <c r="JQ58" i="2" s="1"/>
  <c r="KI3" i="45"/>
  <c r="KG58" i="2" s="1"/>
  <c r="KY3" i="45"/>
  <c r="KW58" i="2" s="1"/>
  <c r="LO3" i="45"/>
  <c r="LM58" i="2" s="1"/>
  <c r="ME3" i="45"/>
  <c r="MC58" i="2" s="1"/>
  <c r="MY3" i="45"/>
  <c r="MW58" i="2" s="1"/>
  <c r="P3" i="45"/>
  <c r="N58" i="2" s="1"/>
  <c r="X3" i="45"/>
  <c r="V58" i="2" s="1"/>
  <c r="AF3" i="45"/>
  <c r="AD58" i="2" s="1"/>
  <c r="AN3" i="45"/>
  <c r="AL58" i="2" s="1"/>
  <c r="AV3" i="45"/>
  <c r="AT58" i="2" s="1"/>
  <c r="BD3" i="45"/>
  <c r="BB58" i="2" s="1"/>
  <c r="BL3" i="45"/>
  <c r="BJ58" i="2" s="1"/>
  <c r="BT3" i="45"/>
  <c r="BR58" i="2" s="1"/>
  <c r="CB3" i="45"/>
  <c r="BZ58" i="2" s="1"/>
  <c r="CJ3" i="45"/>
  <c r="CH58" i="2" s="1"/>
  <c r="CR3" i="45"/>
  <c r="CP58" i="2" s="1"/>
  <c r="CZ3" i="45"/>
  <c r="CX58" i="2" s="1"/>
  <c r="DH3" i="45"/>
  <c r="DF58" i="2" s="1"/>
  <c r="DP3" i="45"/>
  <c r="DN58" i="2" s="1"/>
  <c r="DX3" i="45"/>
  <c r="DV58" i="2" s="1"/>
  <c r="EF3" i="45"/>
  <c r="ED58" i="2" s="1"/>
  <c r="EN3" i="45"/>
  <c r="EL58" i="2" s="1"/>
  <c r="EV3" i="45"/>
  <c r="ET58" i="2" s="1"/>
  <c r="FD3" i="45"/>
  <c r="FB58" i="2" s="1"/>
  <c r="FL3" i="45"/>
  <c r="FJ58" i="2" s="1"/>
  <c r="FT3" i="45"/>
  <c r="FR58" i="2" s="1"/>
  <c r="GB3" i="45"/>
  <c r="FZ58" i="2" s="1"/>
  <c r="GJ3" i="45"/>
  <c r="GH58" i="2" s="1"/>
  <c r="GR3" i="45"/>
  <c r="GP58" i="2" s="1"/>
  <c r="GZ3" i="45"/>
  <c r="GX58" i="2" s="1"/>
  <c r="HH3" i="45"/>
  <c r="HF58" i="2" s="1"/>
  <c r="HP3" i="45"/>
  <c r="HN58" i="2" s="1"/>
  <c r="HX3" i="45"/>
  <c r="HV58" i="2" s="1"/>
  <c r="IH3" i="45"/>
  <c r="IF58" i="2" s="1"/>
  <c r="IQ3" i="45"/>
  <c r="IO58" i="2" s="1"/>
  <c r="JG3" i="45"/>
  <c r="JE58" i="2" s="1"/>
  <c r="JW3" i="45"/>
  <c r="JU58" i="2" s="1"/>
  <c r="KM3" i="45"/>
  <c r="KK58" i="2" s="1"/>
  <c r="LC3" i="45"/>
  <c r="LA58" i="2" s="1"/>
  <c r="LS3" i="45"/>
  <c r="LQ58" i="2" s="1"/>
  <c r="MI3" i="45"/>
  <c r="MG58" i="2" s="1"/>
  <c r="NI3" i="45"/>
  <c r="NG58" i="2" s="1"/>
  <c r="MZ3" i="45"/>
  <c r="MX58" i="2" s="1"/>
  <c r="IT3" i="45"/>
  <c r="IR58" i="2" s="1"/>
  <c r="JB3" i="45"/>
  <c r="IZ58" i="2" s="1"/>
  <c r="JJ3" i="45"/>
  <c r="JH58" i="2" s="1"/>
  <c r="JR3" i="45"/>
  <c r="JP58" i="2" s="1"/>
  <c r="JZ3" i="45"/>
  <c r="JX58" i="2" s="1"/>
  <c r="KH3" i="45"/>
  <c r="KF58" i="2" s="1"/>
  <c r="KP3" i="45"/>
  <c r="KN58" i="2" s="1"/>
  <c r="KX3" i="45"/>
  <c r="KV58" i="2" s="1"/>
  <c r="LF3" i="45"/>
  <c r="LD58" i="2" s="1"/>
  <c r="LN3" i="45"/>
  <c r="LL58" i="2" s="1"/>
  <c r="LV3" i="45"/>
  <c r="LT58" i="2" s="1"/>
  <c r="MD3" i="45"/>
  <c r="MB58" i="2" s="1"/>
  <c r="ML3" i="45"/>
  <c r="MJ58" i="2" s="1"/>
  <c r="MV3" i="45"/>
  <c r="MT58" i="2" s="1"/>
  <c r="IV3" i="45"/>
  <c r="IT58" i="2" s="1"/>
  <c r="JD3" i="45"/>
  <c r="JB58" i="2" s="1"/>
  <c r="JL3" i="45"/>
  <c r="JJ58" i="2" s="1"/>
  <c r="JT3" i="45"/>
  <c r="JR58" i="2" s="1"/>
  <c r="KB3" i="45"/>
  <c r="JZ58" i="2" s="1"/>
  <c r="KJ3" i="45"/>
  <c r="KH58" i="2" s="1"/>
  <c r="KR3" i="45"/>
  <c r="KP58" i="2" s="1"/>
  <c r="KZ3" i="45"/>
  <c r="KX58" i="2" s="1"/>
  <c r="LH3" i="45"/>
  <c r="LF58" i="2" s="1"/>
  <c r="LP3" i="45"/>
  <c r="LN58" i="2" s="1"/>
  <c r="LX3" i="45"/>
  <c r="LV58" i="2" s="1"/>
  <c r="MF3" i="45"/>
  <c r="MD58" i="2" s="1"/>
  <c r="MN3" i="45"/>
  <c r="ML58" i="2" s="1"/>
  <c r="NA3" i="45"/>
  <c r="MY58" i="2" s="1"/>
  <c r="HY3" i="45"/>
  <c r="HW58" i="2" s="1"/>
  <c r="IG3" i="45"/>
  <c r="IE58" i="2" s="1"/>
  <c r="IO3" i="45"/>
  <c r="IM58" i="2" s="1"/>
  <c r="IW3" i="45"/>
  <c r="IU58" i="2" s="1"/>
  <c r="JE3" i="45"/>
  <c r="JC58" i="2" s="1"/>
  <c r="JM3" i="45"/>
  <c r="JK58" i="2" s="1"/>
  <c r="JU3" i="45"/>
  <c r="JS58" i="2" s="1"/>
  <c r="KC3" i="45"/>
  <c r="KA58" i="2" s="1"/>
  <c r="KK3" i="45"/>
  <c r="KI58" i="2" s="1"/>
  <c r="KS3" i="45"/>
  <c r="KQ58" i="2" s="1"/>
  <c r="LA3" i="45"/>
  <c r="KY58" i="2" s="1"/>
  <c r="LI3" i="45"/>
  <c r="LG58" i="2" s="1"/>
  <c r="LQ3" i="45"/>
  <c r="LO58" i="2" s="1"/>
  <c r="LY3" i="45"/>
  <c r="LW58" i="2" s="1"/>
  <c r="MG3" i="45"/>
  <c r="ME58" i="2" s="1"/>
  <c r="MO3" i="45"/>
  <c r="MM58" i="2" s="1"/>
  <c r="NB3" i="45"/>
  <c r="MZ58" i="2" s="1"/>
  <c r="IX3" i="45"/>
  <c r="IV58" i="2" s="1"/>
  <c r="JF3" i="45"/>
  <c r="JD58" i="2" s="1"/>
  <c r="JN3" i="45"/>
  <c r="JL58" i="2" s="1"/>
  <c r="JV3" i="45"/>
  <c r="JT58" i="2" s="1"/>
  <c r="KD3" i="45"/>
  <c r="KB58" i="2" s="1"/>
  <c r="KL3" i="45"/>
  <c r="KJ58" i="2" s="1"/>
  <c r="KT3" i="45"/>
  <c r="KR58" i="2" s="1"/>
  <c r="LB3" i="45"/>
  <c r="KZ58" i="2" s="1"/>
  <c r="LJ3" i="45"/>
  <c r="LH58" i="2" s="1"/>
  <c r="LR3" i="45"/>
  <c r="LP58" i="2" s="1"/>
  <c r="LZ3" i="45"/>
  <c r="LX58" i="2" s="1"/>
  <c r="MH3" i="45"/>
  <c r="MF58" i="2" s="1"/>
  <c r="MP3" i="45"/>
  <c r="MN58" i="2" s="1"/>
  <c r="ND3" i="45"/>
  <c r="NB58" i="2" s="1"/>
  <c r="CY3" i="15"/>
  <c r="CW13" i="2" s="1"/>
  <c r="FK3" i="15"/>
  <c r="MZ59" i="2"/>
  <c r="AM3" i="15"/>
  <c r="MU3" i="45"/>
  <c r="MS58" i="2" s="1"/>
  <c r="NC3" i="45"/>
  <c r="NA58" i="2" s="1"/>
  <c r="MW3" i="45"/>
  <c r="MU58" i="2" s="1"/>
  <c r="NE3" i="45"/>
  <c r="NC58" i="2" s="1"/>
  <c r="MX3" i="45"/>
  <c r="MV58" i="2" s="1"/>
  <c r="NF3" i="45"/>
  <c r="ND58" i="2" s="1"/>
  <c r="NG3" i="45"/>
  <c r="NE58" i="2" s="1"/>
  <c r="MR3" i="45"/>
  <c r="MP58" i="2" s="1"/>
  <c r="BC3" i="44"/>
  <c r="BA51" i="2" s="1"/>
  <c r="BK3" i="44"/>
  <c r="BI51" i="2" s="1"/>
  <c r="BS3" i="44"/>
  <c r="BQ51" i="2" s="1"/>
  <c r="O3" i="44"/>
  <c r="M51" i="2" s="1"/>
  <c r="EU3" i="44"/>
  <c r="ES51" i="2" s="1"/>
  <c r="W3" i="44"/>
  <c r="U51" i="2" s="1"/>
  <c r="AM3" i="44"/>
  <c r="AK51" i="2" s="1"/>
  <c r="CY3" i="44"/>
  <c r="CW51" i="2" s="1"/>
  <c r="FC3" i="44"/>
  <c r="FA51" i="2" s="1"/>
  <c r="GQ3" i="44"/>
  <c r="GO51" i="2" s="1"/>
  <c r="IE3" i="44"/>
  <c r="IC51" i="2" s="1"/>
  <c r="JK3" i="44"/>
  <c r="JI51" i="2" s="1"/>
  <c r="KY3" i="44"/>
  <c r="KW51" i="2" s="1"/>
  <c r="ME3" i="44"/>
  <c r="MC51" i="2" s="1"/>
  <c r="P3" i="44"/>
  <c r="N51" i="2" s="1"/>
  <c r="X3" i="44"/>
  <c r="V51" i="2" s="1"/>
  <c r="AF3" i="44"/>
  <c r="AD51" i="2" s="1"/>
  <c r="AN3" i="44"/>
  <c r="AL51" i="2" s="1"/>
  <c r="AV3" i="44"/>
  <c r="AT51" i="2" s="1"/>
  <c r="BD3" i="44"/>
  <c r="BB51" i="2" s="1"/>
  <c r="BL3" i="44"/>
  <c r="BJ51" i="2" s="1"/>
  <c r="BT3" i="44"/>
  <c r="BR51" i="2" s="1"/>
  <c r="CB3" i="44"/>
  <c r="BZ51" i="2" s="1"/>
  <c r="CJ3" i="44"/>
  <c r="CH51" i="2" s="1"/>
  <c r="CR3" i="44"/>
  <c r="CP51" i="2" s="1"/>
  <c r="CZ3" i="44"/>
  <c r="CX51" i="2" s="1"/>
  <c r="DH3" i="44"/>
  <c r="DF51" i="2" s="1"/>
  <c r="DP3" i="44"/>
  <c r="DN51" i="2" s="1"/>
  <c r="DX3" i="44"/>
  <c r="DV51" i="2" s="1"/>
  <c r="EF3" i="44"/>
  <c r="ED51" i="2" s="1"/>
  <c r="EN3" i="44"/>
  <c r="EL51" i="2" s="1"/>
  <c r="EV3" i="44"/>
  <c r="ET51" i="2" s="1"/>
  <c r="FD3" i="44"/>
  <c r="FB51" i="2" s="1"/>
  <c r="FL3" i="44"/>
  <c r="FJ51" i="2" s="1"/>
  <c r="FT3" i="44"/>
  <c r="FR51" i="2" s="1"/>
  <c r="GB3" i="44"/>
  <c r="FZ51" i="2" s="1"/>
  <c r="GJ3" i="44"/>
  <c r="GH51" i="2" s="1"/>
  <c r="GR3" i="44"/>
  <c r="GP51" i="2" s="1"/>
  <c r="GZ3" i="44"/>
  <c r="GX51" i="2" s="1"/>
  <c r="HH3" i="44"/>
  <c r="HF51" i="2" s="1"/>
  <c r="HP3" i="44"/>
  <c r="HN51" i="2" s="1"/>
  <c r="HX3" i="44"/>
  <c r="HV51" i="2" s="1"/>
  <c r="IF3" i="44"/>
  <c r="ID51" i="2" s="1"/>
  <c r="IN3" i="44"/>
  <c r="IL51" i="2" s="1"/>
  <c r="IV3" i="44"/>
  <c r="IT51" i="2" s="1"/>
  <c r="JD3" i="44"/>
  <c r="JB51" i="2" s="1"/>
  <c r="JL3" i="44"/>
  <c r="JJ51" i="2" s="1"/>
  <c r="JT3" i="44"/>
  <c r="JR51" i="2" s="1"/>
  <c r="KB3" i="44"/>
  <c r="JZ51" i="2" s="1"/>
  <c r="KJ3" i="44"/>
  <c r="KH51" i="2" s="1"/>
  <c r="KR3" i="44"/>
  <c r="KP51" i="2" s="1"/>
  <c r="KZ3" i="44"/>
  <c r="KX51" i="2" s="1"/>
  <c r="LH3" i="44"/>
  <c r="LF51" i="2" s="1"/>
  <c r="LP3" i="44"/>
  <c r="LN51" i="2" s="1"/>
  <c r="LX3" i="44"/>
  <c r="LV51" i="2" s="1"/>
  <c r="MF3" i="44"/>
  <c r="MD51" i="2" s="1"/>
  <c r="MN3" i="44"/>
  <c r="ML51" i="2" s="1"/>
  <c r="MV3" i="44"/>
  <c r="MT51" i="2" s="1"/>
  <c r="ND3" i="44"/>
  <c r="NB51" i="2" s="1"/>
  <c r="F7" i="44"/>
  <c r="CA3" i="44"/>
  <c r="BY51" i="2" s="1"/>
  <c r="DG3" i="44"/>
  <c r="DE51" i="2" s="1"/>
  <c r="EM3" i="44"/>
  <c r="EK51" i="2" s="1"/>
  <c r="FS3" i="44"/>
  <c r="FQ51" i="2" s="1"/>
  <c r="HG3" i="44"/>
  <c r="HE51" i="2" s="1"/>
  <c r="IU3" i="44"/>
  <c r="IS51" i="2" s="1"/>
  <c r="KI3" i="44"/>
  <c r="KG51" i="2" s="1"/>
  <c r="NC3" i="44"/>
  <c r="NA51" i="2" s="1"/>
  <c r="I3" i="44"/>
  <c r="G51" i="2" s="1"/>
  <c r="Q3" i="44"/>
  <c r="O51" i="2" s="1"/>
  <c r="Y3" i="44"/>
  <c r="W51" i="2" s="1"/>
  <c r="AG3" i="44"/>
  <c r="AE51" i="2" s="1"/>
  <c r="AO3" i="44"/>
  <c r="AM51" i="2" s="1"/>
  <c r="AW3" i="44"/>
  <c r="AU51" i="2" s="1"/>
  <c r="BE3" i="44"/>
  <c r="BC51" i="2" s="1"/>
  <c r="BM3" i="44"/>
  <c r="BK51" i="2" s="1"/>
  <c r="BU3" i="44"/>
  <c r="BS51" i="2" s="1"/>
  <c r="CC3" i="44"/>
  <c r="CA51" i="2" s="1"/>
  <c r="CK3" i="44"/>
  <c r="CI51" i="2" s="1"/>
  <c r="CS3" i="44"/>
  <c r="CQ51" i="2" s="1"/>
  <c r="DA3" i="44"/>
  <c r="CY51" i="2" s="1"/>
  <c r="DI3" i="44"/>
  <c r="DG51" i="2" s="1"/>
  <c r="DQ3" i="44"/>
  <c r="DO51" i="2" s="1"/>
  <c r="DY3" i="44"/>
  <c r="DW51" i="2" s="1"/>
  <c r="EG3" i="44"/>
  <c r="EE51" i="2" s="1"/>
  <c r="EO3" i="44"/>
  <c r="EM51" i="2" s="1"/>
  <c r="EW3" i="44"/>
  <c r="EU51" i="2" s="1"/>
  <c r="FE3" i="44"/>
  <c r="FC51" i="2" s="1"/>
  <c r="FM3" i="44"/>
  <c r="FK51" i="2" s="1"/>
  <c r="FU3" i="44"/>
  <c r="FS51" i="2" s="1"/>
  <c r="GC3" i="44"/>
  <c r="GA51" i="2" s="1"/>
  <c r="GK3" i="44"/>
  <c r="GI51" i="2" s="1"/>
  <c r="GS3" i="44"/>
  <c r="GQ51" i="2" s="1"/>
  <c r="HA3" i="44"/>
  <c r="GY51" i="2" s="1"/>
  <c r="HI3" i="44"/>
  <c r="HG51" i="2" s="1"/>
  <c r="HQ3" i="44"/>
  <c r="HO51" i="2" s="1"/>
  <c r="HY3" i="44"/>
  <c r="HW51" i="2" s="1"/>
  <c r="IG3" i="44"/>
  <c r="IE51" i="2" s="1"/>
  <c r="IO3" i="44"/>
  <c r="IM51" i="2" s="1"/>
  <c r="IW3" i="44"/>
  <c r="IU51" i="2" s="1"/>
  <c r="JE3" i="44"/>
  <c r="JC51" i="2" s="1"/>
  <c r="JM3" i="44"/>
  <c r="JK51" i="2" s="1"/>
  <c r="JU3" i="44"/>
  <c r="JS51" i="2" s="1"/>
  <c r="KC3" i="44"/>
  <c r="KA51" i="2" s="1"/>
  <c r="KK3" i="44"/>
  <c r="KI51" i="2" s="1"/>
  <c r="KS3" i="44"/>
  <c r="KQ51" i="2" s="1"/>
  <c r="LA3" i="44"/>
  <c r="KY51" i="2" s="1"/>
  <c r="LI3" i="44"/>
  <c r="LG51" i="2" s="1"/>
  <c r="LQ3" i="44"/>
  <c r="LO51" i="2" s="1"/>
  <c r="LY3" i="44"/>
  <c r="LW51" i="2" s="1"/>
  <c r="MG3" i="44"/>
  <c r="ME51" i="2" s="1"/>
  <c r="MO3" i="44"/>
  <c r="MM51" i="2" s="1"/>
  <c r="MW3" i="44"/>
  <c r="MU51" i="2" s="1"/>
  <c r="NE3" i="44"/>
  <c r="NC51" i="2" s="1"/>
  <c r="J3" i="44"/>
  <c r="H51" i="2" s="1"/>
  <c r="R3" i="44"/>
  <c r="P51" i="2" s="1"/>
  <c r="Z3" i="44"/>
  <c r="X51" i="2" s="1"/>
  <c r="AH3" i="44"/>
  <c r="AF51" i="2" s="1"/>
  <c r="AP3" i="44"/>
  <c r="AN51" i="2" s="1"/>
  <c r="AX3" i="44"/>
  <c r="AV51" i="2" s="1"/>
  <c r="BF3" i="44"/>
  <c r="BD51" i="2" s="1"/>
  <c r="BN3" i="44"/>
  <c r="BL51" i="2" s="1"/>
  <c r="BV3" i="44"/>
  <c r="BT51" i="2" s="1"/>
  <c r="CD3" i="44"/>
  <c r="CB51" i="2" s="1"/>
  <c r="CL3" i="44"/>
  <c r="CJ51" i="2" s="1"/>
  <c r="CT3" i="44"/>
  <c r="CR51" i="2" s="1"/>
  <c r="DB3" i="44"/>
  <c r="CZ51" i="2" s="1"/>
  <c r="DJ3" i="44"/>
  <c r="DH51" i="2" s="1"/>
  <c r="DR3" i="44"/>
  <c r="DP51" i="2" s="1"/>
  <c r="DZ3" i="44"/>
  <c r="DX51" i="2" s="1"/>
  <c r="EH3" i="44"/>
  <c r="EF51" i="2" s="1"/>
  <c r="EP3" i="44"/>
  <c r="EN51" i="2" s="1"/>
  <c r="EX3" i="44"/>
  <c r="EV51" i="2" s="1"/>
  <c r="FF3" i="44"/>
  <c r="FD51" i="2" s="1"/>
  <c r="FN3" i="44"/>
  <c r="FL51" i="2" s="1"/>
  <c r="FV3" i="44"/>
  <c r="FT51" i="2" s="1"/>
  <c r="GD3" i="44"/>
  <c r="GB51" i="2" s="1"/>
  <c r="GL3" i="44"/>
  <c r="GJ51" i="2" s="1"/>
  <c r="GT3" i="44"/>
  <c r="GR51" i="2" s="1"/>
  <c r="HB3" i="44"/>
  <c r="GZ51" i="2" s="1"/>
  <c r="HJ3" i="44"/>
  <c r="HH51" i="2" s="1"/>
  <c r="HR3" i="44"/>
  <c r="HP51" i="2" s="1"/>
  <c r="HZ3" i="44"/>
  <c r="HX51" i="2" s="1"/>
  <c r="IH3" i="44"/>
  <c r="IF51" i="2" s="1"/>
  <c r="IP3" i="44"/>
  <c r="IN51" i="2" s="1"/>
  <c r="IX3" i="44"/>
  <c r="IV51" i="2" s="1"/>
  <c r="JF3" i="44"/>
  <c r="JD51" i="2" s="1"/>
  <c r="JN3" i="44"/>
  <c r="JL51" i="2" s="1"/>
  <c r="JV3" i="44"/>
  <c r="JT51" i="2" s="1"/>
  <c r="KD3" i="44"/>
  <c r="KB51" i="2" s="1"/>
  <c r="KL3" i="44"/>
  <c r="KJ51" i="2" s="1"/>
  <c r="KT3" i="44"/>
  <c r="KR51" i="2" s="1"/>
  <c r="LB3" i="44"/>
  <c r="KZ51" i="2" s="1"/>
  <c r="LJ3" i="44"/>
  <c r="LH51" i="2" s="1"/>
  <c r="LR3" i="44"/>
  <c r="LP51" i="2" s="1"/>
  <c r="LZ3" i="44"/>
  <c r="LX51" i="2" s="1"/>
  <c r="MH3" i="44"/>
  <c r="MF51" i="2" s="1"/>
  <c r="MP3" i="44"/>
  <c r="MN51" i="2" s="1"/>
  <c r="MX3" i="44"/>
  <c r="MV51" i="2" s="1"/>
  <c r="NF3" i="44"/>
  <c r="ND51" i="2" s="1"/>
  <c r="K3" i="44"/>
  <c r="I51" i="2" s="1"/>
  <c r="S3" i="44"/>
  <c r="Q51" i="2" s="1"/>
  <c r="AA3" i="44"/>
  <c r="Y51" i="2" s="1"/>
  <c r="AI3" i="44"/>
  <c r="AG51" i="2" s="1"/>
  <c r="AQ3" i="44"/>
  <c r="AO51" i="2" s="1"/>
  <c r="AY3" i="44"/>
  <c r="AW51" i="2" s="1"/>
  <c r="BG3" i="44"/>
  <c r="BE51" i="2" s="1"/>
  <c r="BO3" i="44"/>
  <c r="BM51" i="2" s="1"/>
  <c r="BW3" i="44"/>
  <c r="BU51" i="2" s="1"/>
  <c r="CE3" i="44"/>
  <c r="CC51" i="2" s="1"/>
  <c r="CM3" i="44"/>
  <c r="CK51" i="2" s="1"/>
  <c r="CU3" i="44"/>
  <c r="CS51" i="2" s="1"/>
  <c r="DC3" i="44"/>
  <c r="DA51" i="2" s="1"/>
  <c r="DK3" i="44"/>
  <c r="DI51" i="2" s="1"/>
  <c r="DS3" i="44"/>
  <c r="DQ51" i="2" s="1"/>
  <c r="EA3" i="44"/>
  <c r="DY51" i="2" s="1"/>
  <c r="EI3" i="44"/>
  <c r="EG51" i="2" s="1"/>
  <c r="EQ3" i="44"/>
  <c r="EO51" i="2" s="1"/>
  <c r="EY3" i="44"/>
  <c r="EW51" i="2" s="1"/>
  <c r="FG3" i="44"/>
  <c r="FE51" i="2" s="1"/>
  <c r="FO3" i="44"/>
  <c r="FM51" i="2" s="1"/>
  <c r="FW3" i="44"/>
  <c r="FU51" i="2" s="1"/>
  <c r="GE3" i="44"/>
  <c r="GC51" i="2" s="1"/>
  <c r="GM3" i="44"/>
  <c r="GK51" i="2" s="1"/>
  <c r="GU3" i="44"/>
  <c r="GS51" i="2" s="1"/>
  <c r="HC3" i="44"/>
  <c r="HA51" i="2" s="1"/>
  <c r="HK3" i="44"/>
  <c r="HI51" i="2" s="1"/>
  <c r="HS3" i="44"/>
  <c r="HQ51" i="2" s="1"/>
  <c r="IA3" i="44"/>
  <c r="HY51" i="2" s="1"/>
  <c r="II3" i="44"/>
  <c r="IG51" i="2" s="1"/>
  <c r="IQ3" i="44"/>
  <c r="IO51" i="2" s="1"/>
  <c r="IY3" i="44"/>
  <c r="IW51" i="2" s="1"/>
  <c r="JG3" i="44"/>
  <c r="JE51" i="2" s="1"/>
  <c r="JO3" i="44"/>
  <c r="JM51" i="2" s="1"/>
  <c r="JW3" i="44"/>
  <c r="JU51" i="2" s="1"/>
  <c r="KE3" i="44"/>
  <c r="KC51" i="2" s="1"/>
  <c r="KM3" i="44"/>
  <c r="KK51" i="2" s="1"/>
  <c r="KU3" i="44"/>
  <c r="KS51" i="2" s="1"/>
  <c r="LC3" i="44"/>
  <c r="LA51" i="2" s="1"/>
  <c r="LK3" i="44"/>
  <c r="LI51" i="2" s="1"/>
  <c r="LS3" i="44"/>
  <c r="LQ51" i="2" s="1"/>
  <c r="MA3" i="44"/>
  <c r="LY51" i="2" s="1"/>
  <c r="MI3" i="44"/>
  <c r="MG51" i="2" s="1"/>
  <c r="MQ3" i="44"/>
  <c r="MO51" i="2" s="1"/>
  <c r="MY3" i="44"/>
  <c r="MW51" i="2" s="1"/>
  <c r="NG3" i="44"/>
  <c r="NE51" i="2" s="1"/>
  <c r="CI3" i="44"/>
  <c r="CG51" i="2" s="1"/>
  <c r="DW3" i="44"/>
  <c r="DU51" i="2" s="1"/>
  <c r="GI3" i="44"/>
  <c r="GG51" i="2" s="1"/>
  <c r="HW3" i="44"/>
  <c r="HU51" i="2" s="1"/>
  <c r="JS3" i="44"/>
  <c r="JQ51" i="2" s="1"/>
  <c r="LO3" i="44"/>
  <c r="LM51" i="2" s="1"/>
  <c r="MU3" i="44"/>
  <c r="MS51" i="2" s="1"/>
  <c r="L3" i="44"/>
  <c r="J51" i="2" s="1"/>
  <c r="T3" i="44"/>
  <c r="R51" i="2" s="1"/>
  <c r="AB3" i="44"/>
  <c r="Z51" i="2" s="1"/>
  <c r="AJ3" i="44"/>
  <c r="AH51" i="2" s="1"/>
  <c r="AR3" i="44"/>
  <c r="AP51" i="2" s="1"/>
  <c r="AZ3" i="44"/>
  <c r="AX51" i="2" s="1"/>
  <c r="BH3" i="44"/>
  <c r="BF51" i="2" s="1"/>
  <c r="BP3" i="44"/>
  <c r="BN51" i="2" s="1"/>
  <c r="BX3" i="44"/>
  <c r="BV51" i="2" s="1"/>
  <c r="CF3" i="44"/>
  <c r="CD51" i="2" s="1"/>
  <c r="CN3" i="44"/>
  <c r="CL51" i="2" s="1"/>
  <c r="CV3" i="44"/>
  <c r="CT51" i="2" s="1"/>
  <c r="DD3" i="44"/>
  <c r="DB51" i="2" s="1"/>
  <c r="DL3" i="44"/>
  <c r="DJ51" i="2" s="1"/>
  <c r="DT3" i="44"/>
  <c r="DR51" i="2" s="1"/>
  <c r="EB3" i="44"/>
  <c r="DZ51" i="2" s="1"/>
  <c r="EJ3" i="44"/>
  <c r="EH51" i="2" s="1"/>
  <c r="ER3" i="44"/>
  <c r="EP51" i="2" s="1"/>
  <c r="EZ3" i="44"/>
  <c r="EX51" i="2" s="1"/>
  <c r="FH3" i="44"/>
  <c r="FF51" i="2" s="1"/>
  <c r="FP3" i="44"/>
  <c r="FN51" i="2" s="1"/>
  <c r="FX3" i="44"/>
  <c r="FV51" i="2" s="1"/>
  <c r="GF3" i="44"/>
  <c r="GD51" i="2" s="1"/>
  <c r="GN3" i="44"/>
  <c r="GL51" i="2" s="1"/>
  <c r="GV3" i="44"/>
  <c r="GT51" i="2" s="1"/>
  <c r="HD3" i="44"/>
  <c r="HB51" i="2" s="1"/>
  <c r="HL3" i="44"/>
  <c r="HJ51" i="2" s="1"/>
  <c r="HT3" i="44"/>
  <c r="HR51" i="2" s="1"/>
  <c r="IB3" i="44"/>
  <c r="HZ51" i="2" s="1"/>
  <c r="IJ3" i="44"/>
  <c r="IH51" i="2" s="1"/>
  <c r="IR3" i="44"/>
  <c r="IP51" i="2" s="1"/>
  <c r="IZ3" i="44"/>
  <c r="IX51" i="2" s="1"/>
  <c r="JH3" i="44"/>
  <c r="JF51" i="2" s="1"/>
  <c r="JP3" i="44"/>
  <c r="JN51" i="2" s="1"/>
  <c r="JX3" i="44"/>
  <c r="JV51" i="2" s="1"/>
  <c r="KF3" i="44"/>
  <c r="KD51" i="2" s="1"/>
  <c r="KN3" i="44"/>
  <c r="KL51" i="2" s="1"/>
  <c r="KV3" i="44"/>
  <c r="KT51" i="2" s="1"/>
  <c r="LD3" i="44"/>
  <c r="LB51" i="2" s="1"/>
  <c r="LL3" i="44"/>
  <c r="LJ51" i="2" s="1"/>
  <c r="LT3" i="44"/>
  <c r="LR51" i="2" s="1"/>
  <c r="MB3" i="44"/>
  <c r="LZ51" i="2" s="1"/>
  <c r="MJ3" i="44"/>
  <c r="MH51" i="2" s="1"/>
  <c r="MR3" i="44"/>
  <c r="MP51" i="2" s="1"/>
  <c r="MZ3" i="44"/>
  <c r="MX51" i="2" s="1"/>
  <c r="NH3" i="44"/>
  <c r="NF51" i="2" s="1"/>
  <c r="DO3" i="44"/>
  <c r="DM51" i="2" s="1"/>
  <c r="GA3" i="44"/>
  <c r="FY51" i="2" s="1"/>
  <c r="HO3" i="44"/>
  <c r="HM51" i="2" s="1"/>
  <c r="JC3" i="44"/>
  <c r="JA51" i="2" s="1"/>
  <c r="KQ3" i="44"/>
  <c r="KO51" i="2" s="1"/>
  <c r="LW3" i="44"/>
  <c r="LU51" i="2" s="1"/>
  <c r="M3" i="44"/>
  <c r="K51" i="2" s="1"/>
  <c r="U3" i="44"/>
  <c r="S51" i="2" s="1"/>
  <c r="AC3" i="44"/>
  <c r="AA51" i="2" s="1"/>
  <c r="AK3" i="44"/>
  <c r="AI51" i="2" s="1"/>
  <c r="AS3" i="44"/>
  <c r="AQ51" i="2" s="1"/>
  <c r="BA3" i="44"/>
  <c r="AY51" i="2" s="1"/>
  <c r="BI3" i="44"/>
  <c r="BG51" i="2" s="1"/>
  <c r="BQ3" i="44"/>
  <c r="BO51" i="2" s="1"/>
  <c r="BY3" i="44"/>
  <c r="BW51" i="2" s="1"/>
  <c r="CG3" i="44"/>
  <c r="CE51" i="2" s="1"/>
  <c r="CO3" i="44"/>
  <c r="CM51" i="2" s="1"/>
  <c r="CW3" i="44"/>
  <c r="CU51" i="2" s="1"/>
  <c r="DE3" i="44"/>
  <c r="DC51" i="2" s="1"/>
  <c r="DM3" i="44"/>
  <c r="DK51" i="2" s="1"/>
  <c r="DU3" i="44"/>
  <c r="DS51" i="2" s="1"/>
  <c r="EC3" i="44"/>
  <c r="EA51" i="2" s="1"/>
  <c r="EK3" i="44"/>
  <c r="EI51" i="2" s="1"/>
  <c r="ES3" i="44"/>
  <c r="EQ51" i="2" s="1"/>
  <c r="FA3" i="44"/>
  <c r="EY51" i="2" s="1"/>
  <c r="FI3" i="44"/>
  <c r="FG51" i="2" s="1"/>
  <c r="FQ3" i="44"/>
  <c r="FO51" i="2" s="1"/>
  <c r="FY3" i="44"/>
  <c r="FW51" i="2" s="1"/>
  <c r="GG3" i="44"/>
  <c r="GE51" i="2" s="1"/>
  <c r="GO3" i="44"/>
  <c r="GM51" i="2" s="1"/>
  <c r="GW3" i="44"/>
  <c r="GU51" i="2" s="1"/>
  <c r="HE3" i="44"/>
  <c r="HC51" i="2" s="1"/>
  <c r="HM3" i="44"/>
  <c r="HK51" i="2" s="1"/>
  <c r="HU3" i="44"/>
  <c r="HS51" i="2" s="1"/>
  <c r="IC3" i="44"/>
  <c r="IA51" i="2" s="1"/>
  <c r="IK3" i="44"/>
  <c r="II51" i="2" s="1"/>
  <c r="IS3" i="44"/>
  <c r="IQ51" i="2" s="1"/>
  <c r="JA3" i="44"/>
  <c r="IY51" i="2" s="1"/>
  <c r="JI3" i="44"/>
  <c r="JG51" i="2" s="1"/>
  <c r="JQ3" i="44"/>
  <c r="JO51" i="2" s="1"/>
  <c r="JY3" i="44"/>
  <c r="JW51" i="2" s="1"/>
  <c r="KG3" i="44"/>
  <c r="KE51" i="2" s="1"/>
  <c r="KO3" i="44"/>
  <c r="KM51" i="2" s="1"/>
  <c r="KW3" i="44"/>
  <c r="KU51" i="2" s="1"/>
  <c r="LE3" i="44"/>
  <c r="LC51" i="2" s="1"/>
  <c r="LM3" i="44"/>
  <c r="LK51" i="2" s="1"/>
  <c r="LU3" i="44"/>
  <c r="LS51" i="2" s="1"/>
  <c r="MC3" i="44"/>
  <c r="MA51" i="2" s="1"/>
  <c r="MK3" i="44"/>
  <c r="MI51" i="2" s="1"/>
  <c r="MS3" i="44"/>
  <c r="MQ51" i="2" s="1"/>
  <c r="NA3" i="44"/>
  <c r="MY51" i="2" s="1"/>
  <c r="NI3" i="44"/>
  <c r="NG51" i="2" s="1"/>
  <c r="CQ3" i="44"/>
  <c r="CO51" i="2" s="1"/>
  <c r="EE3" i="44"/>
  <c r="EC51" i="2" s="1"/>
  <c r="FK3" i="44"/>
  <c r="FI51" i="2" s="1"/>
  <c r="GY3" i="44"/>
  <c r="GW51" i="2" s="1"/>
  <c r="IM3" i="44"/>
  <c r="IK51" i="2" s="1"/>
  <c r="KA3" i="44"/>
  <c r="JY51" i="2" s="1"/>
  <c r="LG3" i="44"/>
  <c r="LE51" i="2" s="1"/>
  <c r="MM3" i="44"/>
  <c r="MK51" i="2" s="1"/>
  <c r="N3" i="44"/>
  <c r="L51" i="2" s="1"/>
  <c r="V3" i="44"/>
  <c r="T51" i="2" s="1"/>
  <c r="AD3" i="44"/>
  <c r="AB51" i="2" s="1"/>
  <c r="AL3" i="44"/>
  <c r="AJ51" i="2" s="1"/>
  <c r="AT3" i="44"/>
  <c r="AR51" i="2" s="1"/>
  <c r="BB3" i="44"/>
  <c r="AZ51" i="2" s="1"/>
  <c r="BJ3" i="44"/>
  <c r="BH51" i="2" s="1"/>
  <c r="BR3" i="44"/>
  <c r="BP51" i="2" s="1"/>
  <c r="BZ3" i="44"/>
  <c r="BX51" i="2" s="1"/>
  <c r="CH3" i="44"/>
  <c r="CF51" i="2" s="1"/>
  <c r="CP3" i="44"/>
  <c r="CN51" i="2" s="1"/>
  <c r="CX3" i="44"/>
  <c r="CV51" i="2" s="1"/>
  <c r="DF3" i="44"/>
  <c r="DD51" i="2" s="1"/>
  <c r="DN3" i="44"/>
  <c r="DL51" i="2" s="1"/>
  <c r="DV3" i="44"/>
  <c r="DT51" i="2" s="1"/>
  <c r="ED3" i="44"/>
  <c r="EB51" i="2" s="1"/>
  <c r="EL3" i="44"/>
  <c r="EJ51" i="2" s="1"/>
  <c r="ET3" i="44"/>
  <c r="ER51" i="2" s="1"/>
  <c r="FB3" i="44"/>
  <c r="EZ51" i="2" s="1"/>
  <c r="FJ3" i="44"/>
  <c r="FH51" i="2" s="1"/>
  <c r="FR3" i="44"/>
  <c r="FP51" i="2" s="1"/>
  <c r="FZ3" i="44"/>
  <c r="FX51" i="2" s="1"/>
  <c r="GH3" i="44"/>
  <c r="GF51" i="2" s="1"/>
  <c r="GP3" i="44"/>
  <c r="GN51" i="2" s="1"/>
  <c r="GX3" i="44"/>
  <c r="GV51" i="2" s="1"/>
  <c r="HF3" i="44"/>
  <c r="HD51" i="2" s="1"/>
  <c r="HN3" i="44"/>
  <c r="HL51" i="2" s="1"/>
  <c r="HV3" i="44"/>
  <c r="HT51" i="2" s="1"/>
  <c r="ID3" i="44"/>
  <c r="IB51" i="2" s="1"/>
  <c r="IL3" i="44"/>
  <c r="IJ51" i="2" s="1"/>
  <c r="IT3" i="44"/>
  <c r="IR51" i="2" s="1"/>
  <c r="JB3" i="44"/>
  <c r="IZ51" i="2" s="1"/>
  <c r="JJ3" i="44"/>
  <c r="JH51" i="2" s="1"/>
  <c r="JR3" i="44"/>
  <c r="JP51" i="2" s="1"/>
  <c r="JZ3" i="44"/>
  <c r="JX51" i="2" s="1"/>
  <c r="KH3" i="44"/>
  <c r="KF51" i="2" s="1"/>
  <c r="KP3" i="44"/>
  <c r="KN51" i="2" s="1"/>
  <c r="KX3" i="44"/>
  <c r="KV51" i="2" s="1"/>
  <c r="LF3" i="44"/>
  <c r="LD51" i="2" s="1"/>
  <c r="LN3" i="44"/>
  <c r="LL51" i="2" s="1"/>
  <c r="LV3" i="44"/>
  <c r="LT51" i="2" s="1"/>
  <c r="MD3" i="44"/>
  <c r="MB51" i="2" s="1"/>
  <c r="ML3" i="44"/>
  <c r="MJ51" i="2" s="1"/>
  <c r="MT3" i="44"/>
  <c r="MR51" i="2" s="1"/>
  <c r="GA3" i="43"/>
  <c r="FY50" i="2" s="1"/>
  <c r="GY3" i="43"/>
  <c r="GW50" i="2" s="1"/>
  <c r="HO3" i="43"/>
  <c r="HM50" i="2" s="1"/>
  <c r="IM3" i="43"/>
  <c r="IK50" i="2" s="1"/>
  <c r="JK3" i="43"/>
  <c r="JI50" i="2" s="1"/>
  <c r="KI3" i="43"/>
  <c r="KG50" i="2" s="1"/>
  <c r="LG3" i="43"/>
  <c r="LE50" i="2" s="1"/>
  <c r="ME3" i="43"/>
  <c r="MC50" i="2" s="1"/>
  <c r="NC3" i="43"/>
  <c r="NA50" i="2" s="1"/>
  <c r="P3" i="43"/>
  <c r="N50" i="2" s="1"/>
  <c r="X3" i="43"/>
  <c r="V50" i="2" s="1"/>
  <c r="AF3" i="43"/>
  <c r="AD50" i="2" s="1"/>
  <c r="AN3" i="43"/>
  <c r="AL50" i="2" s="1"/>
  <c r="AV3" i="43"/>
  <c r="AT50" i="2" s="1"/>
  <c r="BD3" i="43"/>
  <c r="BB50" i="2" s="1"/>
  <c r="BL3" i="43"/>
  <c r="BJ50" i="2" s="1"/>
  <c r="BT3" i="43"/>
  <c r="BR50" i="2" s="1"/>
  <c r="CB3" i="43"/>
  <c r="BZ50" i="2" s="1"/>
  <c r="CJ3" i="43"/>
  <c r="CH50" i="2" s="1"/>
  <c r="CR3" i="43"/>
  <c r="CP50" i="2" s="1"/>
  <c r="CZ3" i="43"/>
  <c r="CX50" i="2" s="1"/>
  <c r="DH3" i="43"/>
  <c r="DF50" i="2" s="1"/>
  <c r="DP3" i="43"/>
  <c r="DN50" i="2" s="1"/>
  <c r="DX3" i="43"/>
  <c r="DV50" i="2" s="1"/>
  <c r="EF3" i="43"/>
  <c r="ED50" i="2" s="1"/>
  <c r="EN3" i="43"/>
  <c r="EL50" i="2" s="1"/>
  <c r="EV3" i="43"/>
  <c r="ET50" i="2" s="1"/>
  <c r="FD3" i="43"/>
  <c r="FB50" i="2" s="1"/>
  <c r="FL3" i="43"/>
  <c r="FJ50" i="2" s="1"/>
  <c r="FT3" i="43"/>
  <c r="FR50" i="2" s="1"/>
  <c r="GB3" i="43"/>
  <c r="FZ50" i="2" s="1"/>
  <c r="GJ3" i="43"/>
  <c r="GH50" i="2" s="1"/>
  <c r="GR3" i="43"/>
  <c r="GP50" i="2" s="1"/>
  <c r="GZ3" i="43"/>
  <c r="GX50" i="2" s="1"/>
  <c r="HH3" i="43"/>
  <c r="HF50" i="2" s="1"/>
  <c r="HP3" i="43"/>
  <c r="HN50" i="2" s="1"/>
  <c r="HX3" i="43"/>
  <c r="HV50" i="2" s="1"/>
  <c r="IF3" i="43"/>
  <c r="ID50" i="2" s="1"/>
  <c r="IN3" i="43"/>
  <c r="IL50" i="2" s="1"/>
  <c r="IV3" i="43"/>
  <c r="IT50" i="2" s="1"/>
  <c r="JD3" i="43"/>
  <c r="JB50" i="2" s="1"/>
  <c r="JL3" i="43"/>
  <c r="JJ50" i="2" s="1"/>
  <c r="JT3" i="43"/>
  <c r="JR50" i="2" s="1"/>
  <c r="KB3" i="43"/>
  <c r="JZ50" i="2" s="1"/>
  <c r="KJ3" i="43"/>
  <c r="KH50" i="2" s="1"/>
  <c r="KR3" i="43"/>
  <c r="KP50" i="2" s="1"/>
  <c r="KZ3" i="43"/>
  <c r="KX50" i="2" s="1"/>
  <c r="LH3" i="43"/>
  <c r="LF50" i="2" s="1"/>
  <c r="LP3" i="43"/>
  <c r="LN50" i="2" s="1"/>
  <c r="LX3" i="43"/>
  <c r="LV50" i="2" s="1"/>
  <c r="MF3" i="43"/>
  <c r="MD50" i="2" s="1"/>
  <c r="MN3" i="43"/>
  <c r="ML50" i="2" s="1"/>
  <c r="MV3" i="43"/>
  <c r="MT50" i="2" s="1"/>
  <c r="ND3" i="43"/>
  <c r="NB50" i="2" s="1"/>
  <c r="F7" i="43"/>
  <c r="I3" i="43"/>
  <c r="G50" i="2" s="1"/>
  <c r="Q3" i="43"/>
  <c r="O50" i="2" s="1"/>
  <c r="Y3" i="43"/>
  <c r="W50" i="2" s="1"/>
  <c r="AG3" i="43"/>
  <c r="AE50" i="2" s="1"/>
  <c r="AO3" i="43"/>
  <c r="AM50" i="2" s="1"/>
  <c r="AW3" i="43"/>
  <c r="AU50" i="2" s="1"/>
  <c r="BE3" i="43"/>
  <c r="BC50" i="2" s="1"/>
  <c r="BM3" i="43"/>
  <c r="BK50" i="2" s="1"/>
  <c r="BU3" i="43"/>
  <c r="BS50" i="2" s="1"/>
  <c r="CC3" i="43"/>
  <c r="CA50" i="2" s="1"/>
  <c r="CK3" i="43"/>
  <c r="CI50" i="2" s="1"/>
  <c r="CS3" i="43"/>
  <c r="CQ50" i="2" s="1"/>
  <c r="DA3" i="43"/>
  <c r="CY50" i="2" s="1"/>
  <c r="DI3" i="43"/>
  <c r="DG50" i="2" s="1"/>
  <c r="DQ3" i="43"/>
  <c r="DO50" i="2" s="1"/>
  <c r="DY3" i="43"/>
  <c r="DW50" i="2" s="1"/>
  <c r="EG3" i="43"/>
  <c r="EE50" i="2" s="1"/>
  <c r="EO3" i="43"/>
  <c r="EM50" i="2" s="1"/>
  <c r="EW3" i="43"/>
  <c r="EU50" i="2" s="1"/>
  <c r="FE3" i="43"/>
  <c r="FC50" i="2" s="1"/>
  <c r="FM3" i="43"/>
  <c r="FK50" i="2" s="1"/>
  <c r="FU3" i="43"/>
  <c r="FS50" i="2" s="1"/>
  <c r="GC3" i="43"/>
  <c r="GA50" i="2" s="1"/>
  <c r="GK3" i="43"/>
  <c r="GI50" i="2" s="1"/>
  <c r="GS3" i="43"/>
  <c r="GQ50" i="2" s="1"/>
  <c r="HA3" i="43"/>
  <c r="GY50" i="2" s="1"/>
  <c r="HI3" i="43"/>
  <c r="HG50" i="2" s="1"/>
  <c r="HQ3" i="43"/>
  <c r="HO50" i="2" s="1"/>
  <c r="HY3" i="43"/>
  <c r="HW50" i="2" s="1"/>
  <c r="IG3" i="43"/>
  <c r="IE50" i="2" s="1"/>
  <c r="IO3" i="43"/>
  <c r="IM50" i="2" s="1"/>
  <c r="IW3" i="43"/>
  <c r="IU50" i="2" s="1"/>
  <c r="JE3" i="43"/>
  <c r="JC50" i="2" s="1"/>
  <c r="JM3" i="43"/>
  <c r="JK50" i="2" s="1"/>
  <c r="JU3" i="43"/>
  <c r="JS50" i="2" s="1"/>
  <c r="KC3" i="43"/>
  <c r="KA50" i="2" s="1"/>
  <c r="KK3" i="43"/>
  <c r="KI50" i="2" s="1"/>
  <c r="KS3" i="43"/>
  <c r="KQ50" i="2" s="1"/>
  <c r="LA3" i="43"/>
  <c r="KY50" i="2" s="1"/>
  <c r="LI3" i="43"/>
  <c r="LG50" i="2" s="1"/>
  <c r="LQ3" i="43"/>
  <c r="LO50" i="2" s="1"/>
  <c r="LY3" i="43"/>
  <c r="LW50" i="2" s="1"/>
  <c r="MG3" i="43"/>
  <c r="ME50" i="2" s="1"/>
  <c r="MO3" i="43"/>
  <c r="MM50" i="2" s="1"/>
  <c r="MW3" i="43"/>
  <c r="MU50" i="2" s="1"/>
  <c r="NE3" i="43"/>
  <c r="NC50" i="2" s="1"/>
  <c r="FS3" i="43"/>
  <c r="FQ50" i="2" s="1"/>
  <c r="GI3" i="43"/>
  <c r="GG50" i="2" s="1"/>
  <c r="HG3" i="43"/>
  <c r="HE50" i="2" s="1"/>
  <c r="IU3" i="43"/>
  <c r="IS50" i="2" s="1"/>
  <c r="KA3" i="43"/>
  <c r="JY50" i="2" s="1"/>
  <c r="KY3" i="43"/>
  <c r="KW50" i="2" s="1"/>
  <c r="LW3" i="43"/>
  <c r="LU50" i="2" s="1"/>
  <c r="MU3" i="43"/>
  <c r="MS50" i="2" s="1"/>
  <c r="J3" i="43"/>
  <c r="H50" i="2" s="1"/>
  <c r="R3" i="43"/>
  <c r="P50" i="2" s="1"/>
  <c r="Z3" i="43"/>
  <c r="X50" i="2" s="1"/>
  <c r="AH3" i="43"/>
  <c r="AF50" i="2" s="1"/>
  <c r="AP3" i="43"/>
  <c r="AN50" i="2" s="1"/>
  <c r="AX3" i="43"/>
  <c r="AV50" i="2" s="1"/>
  <c r="BF3" i="43"/>
  <c r="BD50" i="2" s="1"/>
  <c r="BN3" i="43"/>
  <c r="BL50" i="2" s="1"/>
  <c r="BV3" i="43"/>
  <c r="BT50" i="2" s="1"/>
  <c r="CD3" i="43"/>
  <c r="CB50" i="2" s="1"/>
  <c r="CL3" i="43"/>
  <c r="CJ50" i="2" s="1"/>
  <c r="CT3" i="43"/>
  <c r="CR50" i="2" s="1"/>
  <c r="DB3" i="43"/>
  <c r="CZ50" i="2" s="1"/>
  <c r="DJ3" i="43"/>
  <c r="DH50" i="2" s="1"/>
  <c r="DR3" i="43"/>
  <c r="DP50" i="2" s="1"/>
  <c r="DZ3" i="43"/>
  <c r="DX50" i="2" s="1"/>
  <c r="EH3" i="43"/>
  <c r="EF50" i="2" s="1"/>
  <c r="EP3" i="43"/>
  <c r="EN50" i="2" s="1"/>
  <c r="EX3" i="43"/>
  <c r="EV50" i="2" s="1"/>
  <c r="FF3" i="43"/>
  <c r="FD50" i="2" s="1"/>
  <c r="FN3" i="43"/>
  <c r="FL50" i="2" s="1"/>
  <c r="FV3" i="43"/>
  <c r="FT50" i="2" s="1"/>
  <c r="GD3" i="43"/>
  <c r="GB50" i="2" s="1"/>
  <c r="GL3" i="43"/>
  <c r="GJ50" i="2" s="1"/>
  <c r="GT3" i="43"/>
  <c r="GR50" i="2" s="1"/>
  <c r="HB3" i="43"/>
  <c r="GZ50" i="2" s="1"/>
  <c r="HJ3" i="43"/>
  <c r="HH50" i="2" s="1"/>
  <c r="HR3" i="43"/>
  <c r="HP50" i="2" s="1"/>
  <c r="HZ3" i="43"/>
  <c r="HX50" i="2" s="1"/>
  <c r="IH3" i="43"/>
  <c r="IF50" i="2" s="1"/>
  <c r="IP3" i="43"/>
  <c r="IN50" i="2" s="1"/>
  <c r="IX3" i="43"/>
  <c r="IV50" i="2" s="1"/>
  <c r="JF3" i="43"/>
  <c r="JD50" i="2" s="1"/>
  <c r="JN3" i="43"/>
  <c r="JL50" i="2" s="1"/>
  <c r="JV3" i="43"/>
  <c r="JT50" i="2" s="1"/>
  <c r="KD3" i="43"/>
  <c r="KB50" i="2" s="1"/>
  <c r="KL3" i="43"/>
  <c r="KJ50" i="2" s="1"/>
  <c r="KT3" i="43"/>
  <c r="KR50" i="2" s="1"/>
  <c r="LB3" i="43"/>
  <c r="KZ50" i="2" s="1"/>
  <c r="LJ3" i="43"/>
  <c r="LH50" i="2" s="1"/>
  <c r="LR3" i="43"/>
  <c r="LP50" i="2" s="1"/>
  <c r="LZ3" i="43"/>
  <c r="LX50" i="2" s="1"/>
  <c r="MH3" i="43"/>
  <c r="MF50" i="2" s="1"/>
  <c r="MP3" i="43"/>
  <c r="MN50" i="2" s="1"/>
  <c r="MX3" i="43"/>
  <c r="MV50" i="2" s="1"/>
  <c r="NF3" i="43"/>
  <c r="ND50" i="2" s="1"/>
  <c r="IE3" i="43"/>
  <c r="IC50" i="2" s="1"/>
  <c r="K3" i="43"/>
  <c r="I50" i="2" s="1"/>
  <c r="S3" i="43"/>
  <c r="Q50" i="2" s="1"/>
  <c r="AA3" i="43"/>
  <c r="Y50" i="2" s="1"/>
  <c r="AI3" i="43"/>
  <c r="AG50" i="2" s="1"/>
  <c r="AQ3" i="43"/>
  <c r="AO50" i="2" s="1"/>
  <c r="AY3" i="43"/>
  <c r="AW50" i="2" s="1"/>
  <c r="BG3" i="43"/>
  <c r="BE50" i="2" s="1"/>
  <c r="BO3" i="43"/>
  <c r="BM50" i="2" s="1"/>
  <c r="BW3" i="43"/>
  <c r="BU50" i="2" s="1"/>
  <c r="CE3" i="43"/>
  <c r="CC50" i="2" s="1"/>
  <c r="CM3" i="43"/>
  <c r="CK50" i="2" s="1"/>
  <c r="CU3" i="43"/>
  <c r="CS50" i="2" s="1"/>
  <c r="DC3" i="43"/>
  <c r="DA50" i="2" s="1"/>
  <c r="DK3" i="43"/>
  <c r="DI50" i="2" s="1"/>
  <c r="DS3" i="43"/>
  <c r="DQ50" i="2" s="1"/>
  <c r="EA3" i="43"/>
  <c r="DY50" i="2" s="1"/>
  <c r="EI3" i="43"/>
  <c r="EG50" i="2" s="1"/>
  <c r="EQ3" i="43"/>
  <c r="EO50" i="2" s="1"/>
  <c r="EY3" i="43"/>
  <c r="EW50" i="2" s="1"/>
  <c r="FG3" i="43"/>
  <c r="FE50" i="2" s="1"/>
  <c r="FO3" i="43"/>
  <c r="FM50" i="2" s="1"/>
  <c r="FW3" i="43"/>
  <c r="FU50" i="2" s="1"/>
  <c r="GE3" i="43"/>
  <c r="GC50" i="2" s="1"/>
  <c r="GM3" i="43"/>
  <c r="GK50" i="2" s="1"/>
  <c r="GU3" i="43"/>
  <c r="GS50" i="2" s="1"/>
  <c r="HC3" i="43"/>
  <c r="HA50" i="2" s="1"/>
  <c r="HK3" i="43"/>
  <c r="HI50" i="2" s="1"/>
  <c r="HS3" i="43"/>
  <c r="HQ50" i="2" s="1"/>
  <c r="IA3" i="43"/>
  <c r="HY50" i="2" s="1"/>
  <c r="II3" i="43"/>
  <c r="IG50" i="2" s="1"/>
  <c r="IQ3" i="43"/>
  <c r="IO50" i="2" s="1"/>
  <c r="IY3" i="43"/>
  <c r="IW50" i="2" s="1"/>
  <c r="JG3" i="43"/>
  <c r="JE50" i="2" s="1"/>
  <c r="JO3" i="43"/>
  <c r="JM50" i="2" s="1"/>
  <c r="JW3" i="43"/>
  <c r="JU50" i="2" s="1"/>
  <c r="KE3" i="43"/>
  <c r="KC50" i="2" s="1"/>
  <c r="KM3" i="43"/>
  <c r="KK50" i="2" s="1"/>
  <c r="KU3" i="43"/>
  <c r="KS50" i="2" s="1"/>
  <c r="LC3" i="43"/>
  <c r="LA50" i="2" s="1"/>
  <c r="LK3" i="43"/>
  <c r="LI50" i="2" s="1"/>
  <c r="LS3" i="43"/>
  <c r="LQ50" i="2" s="1"/>
  <c r="MA3" i="43"/>
  <c r="LY50" i="2" s="1"/>
  <c r="MI3" i="43"/>
  <c r="MG50" i="2" s="1"/>
  <c r="MQ3" i="43"/>
  <c r="MO50" i="2" s="1"/>
  <c r="MY3" i="43"/>
  <c r="MW50" i="2" s="1"/>
  <c r="NG3" i="43"/>
  <c r="NE50" i="2" s="1"/>
  <c r="L3" i="43"/>
  <c r="J50" i="2" s="1"/>
  <c r="T3" i="43"/>
  <c r="R50" i="2" s="1"/>
  <c r="AB3" i="43"/>
  <c r="Z50" i="2" s="1"/>
  <c r="AJ3" i="43"/>
  <c r="AH50" i="2" s="1"/>
  <c r="AR3" i="43"/>
  <c r="AP50" i="2" s="1"/>
  <c r="AZ3" i="43"/>
  <c r="AX50" i="2" s="1"/>
  <c r="BH3" i="43"/>
  <c r="BF50" i="2" s="1"/>
  <c r="BP3" i="43"/>
  <c r="BN50" i="2" s="1"/>
  <c r="BX3" i="43"/>
  <c r="BV50" i="2" s="1"/>
  <c r="CF3" i="43"/>
  <c r="CD50" i="2" s="1"/>
  <c r="CN3" i="43"/>
  <c r="CL50" i="2" s="1"/>
  <c r="CV3" i="43"/>
  <c r="CT50" i="2" s="1"/>
  <c r="DD3" i="43"/>
  <c r="DB50" i="2" s="1"/>
  <c r="DL3" i="43"/>
  <c r="DJ50" i="2" s="1"/>
  <c r="DT3" i="43"/>
  <c r="DR50" i="2" s="1"/>
  <c r="EB3" i="43"/>
  <c r="DZ50" i="2" s="1"/>
  <c r="EJ3" i="43"/>
  <c r="EH50" i="2" s="1"/>
  <c r="ER3" i="43"/>
  <c r="EP50" i="2" s="1"/>
  <c r="EZ3" i="43"/>
  <c r="EX50" i="2" s="1"/>
  <c r="FH3" i="43"/>
  <c r="FF50" i="2" s="1"/>
  <c r="FP3" i="43"/>
  <c r="FN50" i="2" s="1"/>
  <c r="FX3" i="43"/>
  <c r="FV50" i="2" s="1"/>
  <c r="GF3" i="43"/>
  <c r="GD50" i="2" s="1"/>
  <c r="GN3" i="43"/>
  <c r="GL50" i="2" s="1"/>
  <c r="GV3" i="43"/>
  <c r="GT50" i="2" s="1"/>
  <c r="HD3" i="43"/>
  <c r="HB50" i="2" s="1"/>
  <c r="HL3" i="43"/>
  <c r="HJ50" i="2" s="1"/>
  <c r="HT3" i="43"/>
  <c r="HR50" i="2" s="1"/>
  <c r="IB3" i="43"/>
  <c r="HZ50" i="2" s="1"/>
  <c r="IJ3" i="43"/>
  <c r="IH50" i="2" s="1"/>
  <c r="IR3" i="43"/>
  <c r="IP50" i="2" s="1"/>
  <c r="IZ3" i="43"/>
  <c r="IX50" i="2" s="1"/>
  <c r="JH3" i="43"/>
  <c r="JF50" i="2" s="1"/>
  <c r="JP3" i="43"/>
  <c r="JN50" i="2" s="1"/>
  <c r="JX3" i="43"/>
  <c r="JV50" i="2" s="1"/>
  <c r="KF3" i="43"/>
  <c r="KD50" i="2" s="1"/>
  <c r="KN3" i="43"/>
  <c r="KL50" i="2" s="1"/>
  <c r="KV3" i="43"/>
  <c r="KT50" i="2" s="1"/>
  <c r="LD3" i="43"/>
  <c r="LB50" i="2" s="1"/>
  <c r="LL3" i="43"/>
  <c r="LJ50" i="2" s="1"/>
  <c r="LT3" i="43"/>
  <c r="LR50" i="2" s="1"/>
  <c r="MB3" i="43"/>
  <c r="LZ50" i="2" s="1"/>
  <c r="MJ3" i="43"/>
  <c r="MH50" i="2" s="1"/>
  <c r="MR3" i="43"/>
  <c r="MP50" i="2" s="1"/>
  <c r="MZ3" i="43"/>
  <c r="MX50" i="2" s="1"/>
  <c r="NH3" i="43"/>
  <c r="NF50" i="2" s="1"/>
  <c r="M3" i="43"/>
  <c r="K50" i="2" s="1"/>
  <c r="U3" i="43"/>
  <c r="S50" i="2" s="1"/>
  <c r="AC3" i="43"/>
  <c r="AA50" i="2" s="1"/>
  <c r="AK3" i="43"/>
  <c r="AI50" i="2" s="1"/>
  <c r="AS3" i="43"/>
  <c r="AQ50" i="2" s="1"/>
  <c r="BA3" i="43"/>
  <c r="AY50" i="2" s="1"/>
  <c r="BI3" i="43"/>
  <c r="BG50" i="2" s="1"/>
  <c r="BQ3" i="43"/>
  <c r="BO50" i="2" s="1"/>
  <c r="BY3" i="43"/>
  <c r="BW50" i="2" s="1"/>
  <c r="CG3" i="43"/>
  <c r="CE50" i="2" s="1"/>
  <c r="CO3" i="43"/>
  <c r="CM50" i="2" s="1"/>
  <c r="CW3" i="43"/>
  <c r="CU50" i="2" s="1"/>
  <c r="DE3" i="43"/>
  <c r="DC50" i="2" s="1"/>
  <c r="DM3" i="43"/>
  <c r="DK50" i="2" s="1"/>
  <c r="DU3" i="43"/>
  <c r="DS50" i="2" s="1"/>
  <c r="EC3" i="43"/>
  <c r="EA50" i="2" s="1"/>
  <c r="EK3" i="43"/>
  <c r="EI50" i="2" s="1"/>
  <c r="ES3" i="43"/>
  <c r="EQ50" i="2" s="1"/>
  <c r="FA3" i="43"/>
  <c r="EY50" i="2" s="1"/>
  <c r="FI3" i="43"/>
  <c r="FG50" i="2" s="1"/>
  <c r="FQ3" i="43"/>
  <c r="FO50" i="2" s="1"/>
  <c r="FY3" i="43"/>
  <c r="FW50" i="2" s="1"/>
  <c r="GG3" i="43"/>
  <c r="GE50" i="2" s="1"/>
  <c r="GO3" i="43"/>
  <c r="GM50" i="2" s="1"/>
  <c r="GW3" i="43"/>
  <c r="GU50" i="2" s="1"/>
  <c r="HE3" i="43"/>
  <c r="HC50" i="2" s="1"/>
  <c r="HM3" i="43"/>
  <c r="HK50" i="2" s="1"/>
  <c r="HU3" i="43"/>
  <c r="HS50" i="2" s="1"/>
  <c r="IC3" i="43"/>
  <c r="IA50" i="2" s="1"/>
  <c r="IK3" i="43"/>
  <c r="II50" i="2" s="1"/>
  <c r="IS3" i="43"/>
  <c r="IQ50" i="2" s="1"/>
  <c r="JA3" i="43"/>
  <c r="IY50" i="2" s="1"/>
  <c r="JI3" i="43"/>
  <c r="JG50" i="2" s="1"/>
  <c r="JQ3" i="43"/>
  <c r="JO50" i="2" s="1"/>
  <c r="JY3" i="43"/>
  <c r="JW50" i="2" s="1"/>
  <c r="KG3" i="43"/>
  <c r="KE50" i="2" s="1"/>
  <c r="KO3" i="43"/>
  <c r="KM50" i="2" s="1"/>
  <c r="KW3" i="43"/>
  <c r="KU50" i="2" s="1"/>
  <c r="LE3" i="43"/>
  <c r="LC50" i="2" s="1"/>
  <c r="LM3" i="43"/>
  <c r="LK50" i="2" s="1"/>
  <c r="LU3" i="43"/>
  <c r="LS50" i="2" s="1"/>
  <c r="MC3" i="43"/>
  <c r="MA50" i="2" s="1"/>
  <c r="MK3" i="43"/>
  <c r="MI50" i="2" s="1"/>
  <c r="MS3" i="43"/>
  <c r="MQ50" i="2" s="1"/>
  <c r="NA3" i="43"/>
  <c r="MY50" i="2" s="1"/>
  <c r="NI3" i="43"/>
  <c r="NG50" i="2" s="1"/>
  <c r="FK3" i="43"/>
  <c r="FI50" i="2" s="1"/>
  <c r="GQ3" i="43"/>
  <c r="GO50" i="2" s="1"/>
  <c r="HW3" i="43"/>
  <c r="HU50" i="2" s="1"/>
  <c r="JC3" i="43"/>
  <c r="JA50" i="2" s="1"/>
  <c r="JS3" i="43"/>
  <c r="JQ50" i="2" s="1"/>
  <c r="KQ3" i="43"/>
  <c r="KO50" i="2" s="1"/>
  <c r="LO3" i="43"/>
  <c r="LM50" i="2" s="1"/>
  <c r="MM3" i="43"/>
  <c r="MK50" i="2" s="1"/>
  <c r="N3" i="43"/>
  <c r="L50" i="2" s="1"/>
  <c r="V3" i="43"/>
  <c r="T50" i="2" s="1"/>
  <c r="AD3" i="43"/>
  <c r="AB50" i="2" s="1"/>
  <c r="AL3" i="43"/>
  <c r="AJ50" i="2" s="1"/>
  <c r="AT3" i="43"/>
  <c r="AR50" i="2" s="1"/>
  <c r="BB3" i="43"/>
  <c r="AZ50" i="2" s="1"/>
  <c r="BJ3" i="43"/>
  <c r="BH50" i="2" s="1"/>
  <c r="BR3" i="43"/>
  <c r="BP50" i="2" s="1"/>
  <c r="BZ3" i="43"/>
  <c r="BX50" i="2" s="1"/>
  <c r="CH3" i="43"/>
  <c r="CF50" i="2" s="1"/>
  <c r="CP3" i="43"/>
  <c r="CN50" i="2" s="1"/>
  <c r="CX3" i="43"/>
  <c r="CV50" i="2" s="1"/>
  <c r="DF3" i="43"/>
  <c r="DD50" i="2" s="1"/>
  <c r="DN3" i="43"/>
  <c r="DL50" i="2" s="1"/>
  <c r="DV3" i="43"/>
  <c r="DT50" i="2" s="1"/>
  <c r="ED3" i="43"/>
  <c r="EB50" i="2" s="1"/>
  <c r="EL3" i="43"/>
  <c r="EJ50" i="2" s="1"/>
  <c r="ET3" i="43"/>
  <c r="ER50" i="2" s="1"/>
  <c r="FB3" i="43"/>
  <c r="EZ50" i="2" s="1"/>
  <c r="FJ3" i="43"/>
  <c r="FH50" i="2" s="1"/>
  <c r="FR3" i="43"/>
  <c r="FP50" i="2" s="1"/>
  <c r="FZ3" i="43"/>
  <c r="FX50" i="2" s="1"/>
  <c r="GH3" i="43"/>
  <c r="GF50" i="2" s="1"/>
  <c r="GP3" i="43"/>
  <c r="GN50" i="2" s="1"/>
  <c r="GX3" i="43"/>
  <c r="GV50" i="2" s="1"/>
  <c r="HF3" i="43"/>
  <c r="HD50" i="2" s="1"/>
  <c r="HN3" i="43"/>
  <c r="HL50" i="2" s="1"/>
  <c r="HV3" i="43"/>
  <c r="HT50" i="2" s="1"/>
  <c r="ID3" i="43"/>
  <c r="IB50" i="2" s="1"/>
  <c r="IL3" i="43"/>
  <c r="IJ50" i="2" s="1"/>
  <c r="IT3" i="43"/>
  <c r="IR50" i="2" s="1"/>
  <c r="JB3" i="43"/>
  <c r="IZ50" i="2" s="1"/>
  <c r="JJ3" i="43"/>
  <c r="JH50" i="2" s="1"/>
  <c r="JR3" i="43"/>
  <c r="JP50" i="2" s="1"/>
  <c r="JZ3" i="43"/>
  <c r="JX50" i="2" s="1"/>
  <c r="KH3" i="43"/>
  <c r="KF50" i="2" s="1"/>
  <c r="KP3" i="43"/>
  <c r="KN50" i="2" s="1"/>
  <c r="KX3" i="43"/>
  <c r="KV50" i="2" s="1"/>
  <c r="LF3" i="43"/>
  <c r="LD50" i="2" s="1"/>
  <c r="LN3" i="43"/>
  <c r="LL50" i="2" s="1"/>
  <c r="LV3" i="43"/>
  <c r="LT50" i="2" s="1"/>
  <c r="MD3" i="43"/>
  <c r="MB50" i="2" s="1"/>
  <c r="ML3" i="43"/>
  <c r="MJ50" i="2" s="1"/>
  <c r="MT3" i="43"/>
  <c r="MR50" i="2" s="1"/>
  <c r="DO3" i="42"/>
  <c r="DM49" i="2" s="1"/>
  <c r="FC3" i="42"/>
  <c r="FA49" i="2" s="1"/>
  <c r="GA3" i="42"/>
  <c r="FY49" i="2" s="1"/>
  <c r="IE3" i="42"/>
  <c r="IC49" i="2" s="1"/>
  <c r="JS3" i="42"/>
  <c r="JQ49" i="2" s="1"/>
  <c r="LO3" i="42"/>
  <c r="LM49" i="2" s="1"/>
  <c r="ME3" i="42"/>
  <c r="MC49" i="2" s="1"/>
  <c r="P3" i="42"/>
  <c r="N49" i="2" s="1"/>
  <c r="X3" i="42"/>
  <c r="V49" i="2" s="1"/>
  <c r="AF3" i="42"/>
  <c r="AD49" i="2" s="1"/>
  <c r="AN3" i="42"/>
  <c r="AL49" i="2" s="1"/>
  <c r="AV3" i="42"/>
  <c r="AT49" i="2" s="1"/>
  <c r="BD3" i="42"/>
  <c r="BB49" i="2" s="1"/>
  <c r="BL3" i="42"/>
  <c r="BJ49" i="2" s="1"/>
  <c r="BT3" i="42"/>
  <c r="BR49" i="2" s="1"/>
  <c r="CB3" i="42"/>
  <c r="BZ49" i="2" s="1"/>
  <c r="CJ3" i="42"/>
  <c r="CH49" i="2" s="1"/>
  <c r="CR3" i="42"/>
  <c r="CP49" i="2" s="1"/>
  <c r="CZ3" i="42"/>
  <c r="CX49" i="2" s="1"/>
  <c r="DH3" i="42"/>
  <c r="DF49" i="2" s="1"/>
  <c r="DP3" i="42"/>
  <c r="DN49" i="2" s="1"/>
  <c r="DX3" i="42"/>
  <c r="DV49" i="2" s="1"/>
  <c r="EF3" i="42"/>
  <c r="ED49" i="2" s="1"/>
  <c r="EN3" i="42"/>
  <c r="EL49" i="2" s="1"/>
  <c r="EV3" i="42"/>
  <c r="ET49" i="2" s="1"/>
  <c r="FD3" i="42"/>
  <c r="FB49" i="2" s="1"/>
  <c r="FL3" i="42"/>
  <c r="FJ49" i="2" s="1"/>
  <c r="FT3" i="42"/>
  <c r="FR49" i="2" s="1"/>
  <c r="GB3" i="42"/>
  <c r="FZ49" i="2" s="1"/>
  <c r="GJ3" i="42"/>
  <c r="GH49" i="2" s="1"/>
  <c r="GR3" i="42"/>
  <c r="GP49" i="2" s="1"/>
  <c r="GZ3" i="42"/>
  <c r="GX49" i="2" s="1"/>
  <c r="HH3" i="42"/>
  <c r="HF49" i="2" s="1"/>
  <c r="HP3" i="42"/>
  <c r="HN49" i="2" s="1"/>
  <c r="HX3" i="42"/>
  <c r="HV49" i="2" s="1"/>
  <c r="IF3" i="42"/>
  <c r="ID49" i="2" s="1"/>
  <c r="IN3" i="42"/>
  <c r="IL49" i="2" s="1"/>
  <c r="IV3" i="42"/>
  <c r="IT49" i="2" s="1"/>
  <c r="JD3" i="42"/>
  <c r="JB49" i="2" s="1"/>
  <c r="JL3" i="42"/>
  <c r="JJ49" i="2" s="1"/>
  <c r="JT3" i="42"/>
  <c r="JR49" i="2" s="1"/>
  <c r="KB3" i="42"/>
  <c r="JZ49" i="2" s="1"/>
  <c r="KJ3" i="42"/>
  <c r="KH49" i="2" s="1"/>
  <c r="KR3" i="42"/>
  <c r="KP49" i="2" s="1"/>
  <c r="KZ3" i="42"/>
  <c r="KX49" i="2" s="1"/>
  <c r="LH3" i="42"/>
  <c r="LF49" i="2" s="1"/>
  <c r="LP3" i="42"/>
  <c r="LN49" i="2" s="1"/>
  <c r="LX3" i="42"/>
  <c r="LV49" i="2" s="1"/>
  <c r="MF3" i="42"/>
  <c r="MD49" i="2" s="1"/>
  <c r="MN3" i="42"/>
  <c r="ML49" i="2" s="1"/>
  <c r="MV3" i="42"/>
  <c r="MT49" i="2" s="1"/>
  <c r="ND3" i="42"/>
  <c r="NB49" i="2" s="1"/>
  <c r="F7" i="42"/>
  <c r="EM3" i="42"/>
  <c r="EK49" i="2" s="1"/>
  <c r="FS3" i="42"/>
  <c r="FQ49" i="2" s="1"/>
  <c r="HO3" i="42"/>
  <c r="HM49" i="2" s="1"/>
  <c r="IU3" i="42"/>
  <c r="IS49" i="2" s="1"/>
  <c r="KI3" i="42"/>
  <c r="KG49" i="2" s="1"/>
  <c r="LW3" i="42"/>
  <c r="LU49" i="2" s="1"/>
  <c r="I3" i="42"/>
  <c r="G49" i="2" s="1"/>
  <c r="Q3" i="42"/>
  <c r="O49" i="2" s="1"/>
  <c r="Y3" i="42"/>
  <c r="W49" i="2" s="1"/>
  <c r="AG3" i="42"/>
  <c r="AE49" i="2" s="1"/>
  <c r="AO3" i="42"/>
  <c r="AM49" i="2" s="1"/>
  <c r="AW3" i="42"/>
  <c r="AU49" i="2" s="1"/>
  <c r="BE3" i="42"/>
  <c r="BC49" i="2" s="1"/>
  <c r="BM3" i="42"/>
  <c r="BK49" i="2" s="1"/>
  <c r="BU3" i="42"/>
  <c r="BS49" i="2" s="1"/>
  <c r="CC3" i="42"/>
  <c r="CA49" i="2" s="1"/>
  <c r="CK3" i="42"/>
  <c r="CI49" i="2" s="1"/>
  <c r="CS3" i="42"/>
  <c r="CQ49" i="2" s="1"/>
  <c r="DA3" i="42"/>
  <c r="CY49" i="2" s="1"/>
  <c r="DI3" i="42"/>
  <c r="DG49" i="2" s="1"/>
  <c r="DQ3" i="42"/>
  <c r="DO49" i="2" s="1"/>
  <c r="DY3" i="42"/>
  <c r="DW49" i="2" s="1"/>
  <c r="EG3" i="42"/>
  <c r="EE49" i="2" s="1"/>
  <c r="EO3" i="42"/>
  <c r="EM49" i="2" s="1"/>
  <c r="EW3" i="42"/>
  <c r="EU49" i="2" s="1"/>
  <c r="FE3" i="42"/>
  <c r="FC49" i="2" s="1"/>
  <c r="FM3" i="42"/>
  <c r="FK49" i="2" s="1"/>
  <c r="FU3" i="42"/>
  <c r="FS49" i="2" s="1"/>
  <c r="GC3" i="42"/>
  <c r="GA49" i="2" s="1"/>
  <c r="GK3" i="42"/>
  <c r="GI49" i="2" s="1"/>
  <c r="GS3" i="42"/>
  <c r="GQ49" i="2" s="1"/>
  <c r="HA3" i="42"/>
  <c r="GY49" i="2" s="1"/>
  <c r="HI3" i="42"/>
  <c r="HG49" i="2" s="1"/>
  <c r="HQ3" i="42"/>
  <c r="HO49" i="2" s="1"/>
  <c r="HY3" i="42"/>
  <c r="HW49" i="2" s="1"/>
  <c r="IG3" i="42"/>
  <c r="IE49" i="2" s="1"/>
  <c r="IO3" i="42"/>
  <c r="IM49" i="2" s="1"/>
  <c r="IW3" i="42"/>
  <c r="IU49" i="2" s="1"/>
  <c r="JE3" i="42"/>
  <c r="JC49" i="2" s="1"/>
  <c r="JM3" i="42"/>
  <c r="JK49" i="2" s="1"/>
  <c r="JU3" i="42"/>
  <c r="JS49" i="2" s="1"/>
  <c r="KC3" i="42"/>
  <c r="KA49" i="2" s="1"/>
  <c r="KK3" i="42"/>
  <c r="KI49" i="2" s="1"/>
  <c r="KS3" i="42"/>
  <c r="KQ49" i="2" s="1"/>
  <c r="LA3" i="42"/>
  <c r="KY49" i="2" s="1"/>
  <c r="LI3" i="42"/>
  <c r="LG49" i="2" s="1"/>
  <c r="LQ3" i="42"/>
  <c r="LO49" i="2" s="1"/>
  <c r="LY3" i="42"/>
  <c r="LW49" i="2" s="1"/>
  <c r="MG3" i="42"/>
  <c r="ME49" i="2" s="1"/>
  <c r="MO3" i="42"/>
  <c r="MM49" i="2" s="1"/>
  <c r="MW3" i="42"/>
  <c r="MU49" i="2" s="1"/>
  <c r="NE3" i="42"/>
  <c r="NC49" i="2" s="1"/>
  <c r="J3" i="42"/>
  <c r="H49" i="2" s="1"/>
  <c r="R3" i="42"/>
  <c r="P49" i="2" s="1"/>
  <c r="Z3" i="42"/>
  <c r="X49" i="2" s="1"/>
  <c r="AH3" i="42"/>
  <c r="AF49" i="2" s="1"/>
  <c r="AP3" i="42"/>
  <c r="AN49" i="2" s="1"/>
  <c r="AX3" i="42"/>
  <c r="AV49" i="2" s="1"/>
  <c r="BF3" i="42"/>
  <c r="BD49" i="2" s="1"/>
  <c r="BN3" i="42"/>
  <c r="BL49" i="2" s="1"/>
  <c r="BV3" i="42"/>
  <c r="BT49" i="2" s="1"/>
  <c r="CD3" i="42"/>
  <c r="CB49" i="2" s="1"/>
  <c r="CL3" i="42"/>
  <c r="CJ49" i="2" s="1"/>
  <c r="CT3" i="42"/>
  <c r="CR49" i="2" s="1"/>
  <c r="DB3" i="42"/>
  <c r="CZ49" i="2" s="1"/>
  <c r="DJ3" i="42"/>
  <c r="DH49" i="2" s="1"/>
  <c r="DR3" i="42"/>
  <c r="DP49" i="2" s="1"/>
  <c r="DZ3" i="42"/>
  <c r="DX49" i="2" s="1"/>
  <c r="EH3" i="42"/>
  <c r="EF49" i="2" s="1"/>
  <c r="EP3" i="42"/>
  <c r="EN49" i="2" s="1"/>
  <c r="EX3" i="42"/>
  <c r="EV49" i="2" s="1"/>
  <c r="FF3" i="42"/>
  <c r="FD49" i="2" s="1"/>
  <c r="FN3" i="42"/>
  <c r="FL49" i="2" s="1"/>
  <c r="FV3" i="42"/>
  <c r="FT49" i="2" s="1"/>
  <c r="GD3" i="42"/>
  <c r="GB49" i="2" s="1"/>
  <c r="GL3" i="42"/>
  <c r="GJ49" i="2" s="1"/>
  <c r="GT3" i="42"/>
  <c r="GR49" i="2" s="1"/>
  <c r="HB3" i="42"/>
  <c r="GZ49" i="2" s="1"/>
  <c r="HJ3" i="42"/>
  <c r="HH49" i="2" s="1"/>
  <c r="HR3" i="42"/>
  <c r="HP49" i="2" s="1"/>
  <c r="HZ3" i="42"/>
  <c r="HX49" i="2" s="1"/>
  <c r="IH3" i="42"/>
  <c r="IF49" i="2" s="1"/>
  <c r="IP3" i="42"/>
  <c r="IN49" i="2" s="1"/>
  <c r="IX3" i="42"/>
  <c r="IV49" i="2" s="1"/>
  <c r="JF3" i="42"/>
  <c r="JD49" i="2" s="1"/>
  <c r="JN3" i="42"/>
  <c r="JL49" i="2" s="1"/>
  <c r="JV3" i="42"/>
  <c r="JT49" i="2" s="1"/>
  <c r="KD3" i="42"/>
  <c r="KB49" i="2" s="1"/>
  <c r="KL3" i="42"/>
  <c r="KJ49" i="2" s="1"/>
  <c r="KT3" i="42"/>
  <c r="KR49" i="2" s="1"/>
  <c r="LB3" i="42"/>
  <c r="KZ49" i="2" s="1"/>
  <c r="LJ3" i="42"/>
  <c r="LH49" i="2" s="1"/>
  <c r="LR3" i="42"/>
  <c r="LP49" i="2" s="1"/>
  <c r="LZ3" i="42"/>
  <c r="LX49" i="2" s="1"/>
  <c r="MH3" i="42"/>
  <c r="MF49" i="2" s="1"/>
  <c r="MP3" i="42"/>
  <c r="MN49" i="2" s="1"/>
  <c r="MX3" i="42"/>
  <c r="MV49" i="2" s="1"/>
  <c r="NF3" i="42"/>
  <c r="ND49" i="2" s="1"/>
  <c r="GY3" i="42"/>
  <c r="GW49" i="2" s="1"/>
  <c r="K3" i="42"/>
  <c r="I49" i="2" s="1"/>
  <c r="S3" i="42"/>
  <c r="Q49" i="2" s="1"/>
  <c r="AA3" i="42"/>
  <c r="Y49" i="2" s="1"/>
  <c r="AI3" i="42"/>
  <c r="AG49" i="2" s="1"/>
  <c r="AQ3" i="42"/>
  <c r="AO49" i="2" s="1"/>
  <c r="AY3" i="42"/>
  <c r="AW49" i="2" s="1"/>
  <c r="BG3" i="42"/>
  <c r="BE49" i="2" s="1"/>
  <c r="BO3" i="42"/>
  <c r="BM49" i="2" s="1"/>
  <c r="BW3" i="42"/>
  <c r="BU49" i="2" s="1"/>
  <c r="CE3" i="42"/>
  <c r="CC49" i="2" s="1"/>
  <c r="CM3" i="42"/>
  <c r="CK49" i="2" s="1"/>
  <c r="CU3" i="42"/>
  <c r="CS49" i="2" s="1"/>
  <c r="DC3" i="42"/>
  <c r="DA49" i="2" s="1"/>
  <c r="DK3" i="42"/>
  <c r="DI49" i="2" s="1"/>
  <c r="DS3" i="42"/>
  <c r="DQ49" i="2" s="1"/>
  <c r="EA3" i="42"/>
  <c r="DY49" i="2" s="1"/>
  <c r="EI3" i="42"/>
  <c r="EG49" i="2" s="1"/>
  <c r="EQ3" i="42"/>
  <c r="EO49" i="2" s="1"/>
  <c r="EY3" i="42"/>
  <c r="EW49" i="2" s="1"/>
  <c r="FG3" i="42"/>
  <c r="FE49" i="2" s="1"/>
  <c r="FO3" i="42"/>
  <c r="FM49" i="2" s="1"/>
  <c r="FW3" i="42"/>
  <c r="FU49" i="2" s="1"/>
  <c r="GE3" i="42"/>
  <c r="GC49" i="2" s="1"/>
  <c r="GM3" i="42"/>
  <c r="GK49" i="2" s="1"/>
  <c r="GU3" i="42"/>
  <c r="GS49" i="2" s="1"/>
  <c r="HC3" i="42"/>
  <c r="HA49" i="2" s="1"/>
  <c r="HK3" i="42"/>
  <c r="HI49" i="2" s="1"/>
  <c r="HS3" i="42"/>
  <c r="HQ49" i="2" s="1"/>
  <c r="IA3" i="42"/>
  <c r="HY49" i="2" s="1"/>
  <c r="II3" i="42"/>
  <c r="IG49" i="2" s="1"/>
  <c r="IQ3" i="42"/>
  <c r="IO49" i="2" s="1"/>
  <c r="IY3" i="42"/>
  <c r="IW49" i="2" s="1"/>
  <c r="JG3" i="42"/>
  <c r="JE49" i="2" s="1"/>
  <c r="JO3" i="42"/>
  <c r="JM49" i="2" s="1"/>
  <c r="JW3" i="42"/>
  <c r="JU49" i="2" s="1"/>
  <c r="KE3" i="42"/>
  <c r="KC49" i="2" s="1"/>
  <c r="KM3" i="42"/>
  <c r="KK49" i="2" s="1"/>
  <c r="KU3" i="42"/>
  <c r="KS49" i="2" s="1"/>
  <c r="LC3" i="42"/>
  <c r="LA49" i="2" s="1"/>
  <c r="LK3" i="42"/>
  <c r="LI49" i="2" s="1"/>
  <c r="LS3" i="42"/>
  <c r="LQ49" i="2" s="1"/>
  <c r="MA3" i="42"/>
  <c r="LY49" i="2" s="1"/>
  <c r="MI3" i="42"/>
  <c r="MG49" i="2" s="1"/>
  <c r="MQ3" i="42"/>
  <c r="MO49" i="2" s="1"/>
  <c r="MY3" i="42"/>
  <c r="MW49" i="2" s="1"/>
  <c r="NG3" i="42"/>
  <c r="NE49" i="2" s="1"/>
  <c r="EE3" i="42"/>
  <c r="EC49" i="2" s="1"/>
  <c r="GI3" i="42"/>
  <c r="GG49" i="2" s="1"/>
  <c r="HW3" i="42"/>
  <c r="HU49" i="2" s="1"/>
  <c r="JK3" i="42"/>
  <c r="JI49" i="2" s="1"/>
  <c r="KY3" i="42"/>
  <c r="KW49" i="2" s="1"/>
  <c r="NC3" i="42"/>
  <c r="NA49" i="2" s="1"/>
  <c r="L3" i="42"/>
  <c r="J49" i="2" s="1"/>
  <c r="T3" i="42"/>
  <c r="R49" i="2" s="1"/>
  <c r="AB3" i="42"/>
  <c r="Z49" i="2" s="1"/>
  <c r="AJ3" i="42"/>
  <c r="AH49" i="2" s="1"/>
  <c r="AR3" i="42"/>
  <c r="AP49" i="2" s="1"/>
  <c r="AZ3" i="42"/>
  <c r="AX49" i="2" s="1"/>
  <c r="BH3" i="42"/>
  <c r="BF49" i="2" s="1"/>
  <c r="BP3" i="42"/>
  <c r="BN49" i="2" s="1"/>
  <c r="BX3" i="42"/>
  <c r="BV49" i="2" s="1"/>
  <c r="CF3" i="42"/>
  <c r="CD49" i="2" s="1"/>
  <c r="CN3" i="42"/>
  <c r="CL49" i="2" s="1"/>
  <c r="CV3" i="42"/>
  <c r="CT49" i="2" s="1"/>
  <c r="DD3" i="42"/>
  <c r="DB49" i="2" s="1"/>
  <c r="DL3" i="42"/>
  <c r="DJ49" i="2" s="1"/>
  <c r="DT3" i="42"/>
  <c r="DR49" i="2" s="1"/>
  <c r="EB3" i="42"/>
  <c r="DZ49" i="2" s="1"/>
  <c r="EJ3" i="42"/>
  <c r="EH49" i="2" s="1"/>
  <c r="ER3" i="42"/>
  <c r="EP49" i="2" s="1"/>
  <c r="EZ3" i="42"/>
  <c r="EX49" i="2" s="1"/>
  <c r="FH3" i="42"/>
  <c r="FF49" i="2" s="1"/>
  <c r="FP3" i="42"/>
  <c r="FN49" i="2" s="1"/>
  <c r="FX3" i="42"/>
  <c r="FV49" i="2" s="1"/>
  <c r="GF3" i="42"/>
  <c r="GD49" i="2" s="1"/>
  <c r="GN3" i="42"/>
  <c r="GL49" i="2" s="1"/>
  <c r="GV3" i="42"/>
  <c r="GT49" i="2" s="1"/>
  <c r="HD3" i="42"/>
  <c r="HB49" i="2" s="1"/>
  <c r="HL3" i="42"/>
  <c r="HJ49" i="2" s="1"/>
  <c r="HT3" i="42"/>
  <c r="HR49" i="2" s="1"/>
  <c r="IB3" i="42"/>
  <c r="HZ49" i="2" s="1"/>
  <c r="IJ3" i="42"/>
  <c r="IH49" i="2" s="1"/>
  <c r="IR3" i="42"/>
  <c r="IP49" i="2" s="1"/>
  <c r="IZ3" i="42"/>
  <c r="IX49" i="2" s="1"/>
  <c r="JH3" i="42"/>
  <c r="JF49" i="2" s="1"/>
  <c r="JP3" i="42"/>
  <c r="JN49" i="2" s="1"/>
  <c r="JX3" i="42"/>
  <c r="JV49" i="2" s="1"/>
  <c r="KF3" i="42"/>
  <c r="KD49" i="2" s="1"/>
  <c r="KN3" i="42"/>
  <c r="KL49" i="2" s="1"/>
  <c r="KV3" i="42"/>
  <c r="KT49" i="2" s="1"/>
  <c r="LD3" i="42"/>
  <c r="LB49" i="2" s="1"/>
  <c r="LL3" i="42"/>
  <c r="LJ49" i="2" s="1"/>
  <c r="LT3" i="42"/>
  <c r="LR49" i="2" s="1"/>
  <c r="MB3" i="42"/>
  <c r="LZ49" i="2" s="1"/>
  <c r="MJ3" i="42"/>
  <c r="MH49" i="2" s="1"/>
  <c r="MR3" i="42"/>
  <c r="MP49" i="2" s="1"/>
  <c r="MZ3" i="42"/>
  <c r="MX49" i="2" s="1"/>
  <c r="NH3" i="42"/>
  <c r="NF49" i="2" s="1"/>
  <c r="DW3" i="42"/>
  <c r="DU49" i="2" s="1"/>
  <c r="FK3" i="42"/>
  <c r="FI49" i="2" s="1"/>
  <c r="HG3" i="42"/>
  <c r="HE49" i="2" s="1"/>
  <c r="JC3" i="42"/>
  <c r="JA49" i="2" s="1"/>
  <c r="KQ3" i="42"/>
  <c r="KO49" i="2" s="1"/>
  <c r="MM3" i="42"/>
  <c r="MK49" i="2" s="1"/>
  <c r="M3" i="42"/>
  <c r="K49" i="2" s="1"/>
  <c r="U3" i="42"/>
  <c r="S49" i="2" s="1"/>
  <c r="AC3" i="42"/>
  <c r="AA49" i="2" s="1"/>
  <c r="AK3" i="42"/>
  <c r="AI49" i="2" s="1"/>
  <c r="AS3" i="42"/>
  <c r="AQ49" i="2" s="1"/>
  <c r="BA3" i="42"/>
  <c r="AY49" i="2" s="1"/>
  <c r="BI3" i="42"/>
  <c r="BG49" i="2" s="1"/>
  <c r="BQ3" i="42"/>
  <c r="BO49" i="2" s="1"/>
  <c r="BY3" i="42"/>
  <c r="BW49" i="2" s="1"/>
  <c r="CG3" i="42"/>
  <c r="CE49" i="2" s="1"/>
  <c r="CO3" i="42"/>
  <c r="CM49" i="2" s="1"/>
  <c r="CW3" i="42"/>
  <c r="CU49" i="2" s="1"/>
  <c r="DE3" i="42"/>
  <c r="DC49" i="2" s="1"/>
  <c r="DM3" i="42"/>
  <c r="DK49" i="2" s="1"/>
  <c r="DU3" i="42"/>
  <c r="DS49" i="2" s="1"/>
  <c r="EC3" i="42"/>
  <c r="EA49" i="2" s="1"/>
  <c r="EK3" i="42"/>
  <c r="EI49" i="2" s="1"/>
  <c r="ES3" i="42"/>
  <c r="EQ49" i="2" s="1"/>
  <c r="FA3" i="42"/>
  <c r="EY49" i="2" s="1"/>
  <c r="FI3" i="42"/>
  <c r="FG49" i="2" s="1"/>
  <c r="FQ3" i="42"/>
  <c r="FO49" i="2" s="1"/>
  <c r="FY3" i="42"/>
  <c r="FW49" i="2" s="1"/>
  <c r="GG3" i="42"/>
  <c r="GE49" i="2" s="1"/>
  <c r="GO3" i="42"/>
  <c r="GM49" i="2" s="1"/>
  <c r="GW3" i="42"/>
  <c r="GU49" i="2" s="1"/>
  <c r="HE3" i="42"/>
  <c r="HC49" i="2" s="1"/>
  <c r="HM3" i="42"/>
  <c r="HK49" i="2" s="1"/>
  <c r="HU3" i="42"/>
  <c r="HS49" i="2" s="1"/>
  <c r="IC3" i="42"/>
  <c r="IA49" i="2" s="1"/>
  <c r="IK3" i="42"/>
  <c r="II49" i="2" s="1"/>
  <c r="IS3" i="42"/>
  <c r="IQ49" i="2" s="1"/>
  <c r="JA3" i="42"/>
  <c r="IY49" i="2" s="1"/>
  <c r="JI3" i="42"/>
  <c r="JG49" i="2" s="1"/>
  <c r="JQ3" i="42"/>
  <c r="JO49" i="2" s="1"/>
  <c r="JY3" i="42"/>
  <c r="JW49" i="2" s="1"/>
  <c r="KG3" i="42"/>
  <c r="KE49" i="2" s="1"/>
  <c r="KO3" i="42"/>
  <c r="KM49" i="2" s="1"/>
  <c r="KW3" i="42"/>
  <c r="KU49" i="2" s="1"/>
  <c r="LE3" i="42"/>
  <c r="LC49" i="2" s="1"/>
  <c r="LM3" i="42"/>
  <c r="LK49" i="2" s="1"/>
  <c r="LU3" i="42"/>
  <c r="LS49" i="2" s="1"/>
  <c r="MC3" i="42"/>
  <c r="MA49" i="2" s="1"/>
  <c r="MK3" i="42"/>
  <c r="MI49" i="2" s="1"/>
  <c r="MS3" i="42"/>
  <c r="MQ49" i="2" s="1"/>
  <c r="NA3" i="42"/>
  <c r="MY49" i="2" s="1"/>
  <c r="NI3" i="42"/>
  <c r="NG49" i="2" s="1"/>
  <c r="EU3" i="42"/>
  <c r="ES49" i="2" s="1"/>
  <c r="GQ3" i="42"/>
  <c r="GO49" i="2" s="1"/>
  <c r="IM3" i="42"/>
  <c r="IK49" i="2" s="1"/>
  <c r="KA3" i="42"/>
  <c r="JY49" i="2" s="1"/>
  <c r="LG3" i="42"/>
  <c r="LE49" i="2" s="1"/>
  <c r="MU3" i="42"/>
  <c r="MS49" i="2" s="1"/>
  <c r="N3" i="42"/>
  <c r="L49" i="2" s="1"/>
  <c r="V3" i="42"/>
  <c r="T49" i="2" s="1"/>
  <c r="AD3" i="42"/>
  <c r="AB49" i="2" s="1"/>
  <c r="AL3" i="42"/>
  <c r="AJ49" i="2" s="1"/>
  <c r="AT3" i="42"/>
  <c r="AR49" i="2" s="1"/>
  <c r="BB3" i="42"/>
  <c r="AZ49" i="2" s="1"/>
  <c r="BJ3" i="42"/>
  <c r="BH49" i="2" s="1"/>
  <c r="BR3" i="42"/>
  <c r="BP49" i="2" s="1"/>
  <c r="BZ3" i="42"/>
  <c r="BX49" i="2" s="1"/>
  <c r="CH3" i="42"/>
  <c r="CF49" i="2" s="1"/>
  <c r="CP3" i="42"/>
  <c r="CN49" i="2" s="1"/>
  <c r="CX3" i="42"/>
  <c r="CV49" i="2" s="1"/>
  <c r="DF3" i="42"/>
  <c r="DD49" i="2" s="1"/>
  <c r="DN3" i="42"/>
  <c r="DL49" i="2" s="1"/>
  <c r="DV3" i="42"/>
  <c r="DT49" i="2" s="1"/>
  <c r="ED3" i="42"/>
  <c r="EB49" i="2" s="1"/>
  <c r="EL3" i="42"/>
  <c r="EJ49" i="2" s="1"/>
  <c r="ET3" i="42"/>
  <c r="ER49" i="2" s="1"/>
  <c r="FB3" i="42"/>
  <c r="EZ49" i="2" s="1"/>
  <c r="FJ3" i="42"/>
  <c r="FH49" i="2" s="1"/>
  <c r="FR3" i="42"/>
  <c r="FP49" i="2" s="1"/>
  <c r="FZ3" i="42"/>
  <c r="FX49" i="2" s="1"/>
  <c r="GH3" i="42"/>
  <c r="GF49" i="2" s="1"/>
  <c r="GP3" i="42"/>
  <c r="GN49" i="2" s="1"/>
  <c r="GX3" i="42"/>
  <c r="GV49" i="2" s="1"/>
  <c r="HF3" i="42"/>
  <c r="HD49" i="2" s="1"/>
  <c r="HN3" i="42"/>
  <c r="HL49" i="2" s="1"/>
  <c r="HV3" i="42"/>
  <c r="HT49" i="2" s="1"/>
  <c r="ID3" i="42"/>
  <c r="IB49" i="2" s="1"/>
  <c r="IL3" i="42"/>
  <c r="IJ49" i="2" s="1"/>
  <c r="IT3" i="42"/>
  <c r="IR49" i="2" s="1"/>
  <c r="JB3" i="42"/>
  <c r="IZ49" i="2" s="1"/>
  <c r="JJ3" i="42"/>
  <c r="JH49" i="2" s="1"/>
  <c r="JR3" i="42"/>
  <c r="JP49" i="2" s="1"/>
  <c r="JZ3" i="42"/>
  <c r="JX49" i="2" s="1"/>
  <c r="KH3" i="42"/>
  <c r="KF49" i="2" s="1"/>
  <c r="KP3" i="42"/>
  <c r="KN49" i="2" s="1"/>
  <c r="KX3" i="42"/>
  <c r="KV49" i="2" s="1"/>
  <c r="LF3" i="42"/>
  <c r="LD49" i="2" s="1"/>
  <c r="LN3" i="42"/>
  <c r="LL49" i="2" s="1"/>
  <c r="LV3" i="42"/>
  <c r="LT49" i="2" s="1"/>
  <c r="MD3" i="42"/>
  <c r="MB49" i="2" s="1"/>
  <c r="ML3" i="42"/>
  <c r="MJ49" i="2" s="1"/>
  <c r="MT3" i="42"/>
  <c r="MR49" i="2" s="1"/>
  <c r="DM3" i="41"/>
  <c r="DK48" i="2" s="1"/>
  <c r="X3" i="41"/>
  <c r="V48" i="2" s="1"/>
  <c r="BD3" i="41"/>
  <c r="BB48" i="2" s="1"/>
  <c r="CJ3" i="41"/>
  <c r="CH48" i="2" s="1"/>
  <c r="DP3" i="41"/>
  <c r="DN48" i="2" s="1"/>
  <c r="FI3" i="41"/>
  <c r="FG48" i="2" s="1"/>
  <c r="HV3" i="41"/>
  <c r="HT48" i="2" s="1"/>
  <c r="KQ3" i="41"/>
  <c r="KO48" i="2" s="1"/>
  <c r="F7" i="41"/>
  <c r="KH3" i="41"/>
  <c r="KF48" i="2" s="1"/>
  <c r="AC3" i="41"/>
  <c r="AA48" i="2" s="1"/>
  <c r="BI3" i="41"/>
  <c r="BG48" i="2" s="1"/>
  <c r="CO3" i="41"/>
  <c r="CM48" i="2" s="1"/>
  <c r="DU3" i="41"/>
  <c r="DS48" i="2" s="1"/>
  <c r="FQ3" i="41"/>
  <c r="FO48" i="2" s="1"/>
  <c r="IE3" i="41"/>
  <c r="IC48" i="2" s="1"/>
  <c r="KZ3" i="41"/>
  <c r="KX48" i="2" s="1"/>
  <c r="CG3" i="41"/>
  <c r="CE48" i="2" s="1"/>
  <c r="AF3" i="41"/>
  <c r="AD48" i="2" s="1"/>
  <c r="BL3" i="41"/>
  <c r="BJ48" i="2" s="1"/>
  <c r="CR3" i="41"/>
  <c r="CP48" i="2" s="1"/>
  <c r="DX3" i="41"/>
  <c r="DV48" i="2" s="1"/>
  <c r="FY3" i="41"/>
  <c r="FW48" i="2" s="1"/>
  <c r="IN3" i="41"/>
  <c r="IL48" i="2" s="1"/>
  <c r="LI3" i="41"/>
  <c r="LG48" i="2" s="1"/>
  <c r="AK3" i="41"/>
  <c r="AI48" i="2" s="1"/>
  <c r="BQ3" i="41"/>
  <c r="BO48" i="2" s="1"/>
  <c r="CW3" i="41"/>
  <c r="CU48" i="2" s="1"/>
  <c r="EC3" i="41"/>
  <c r="EA48" i="2" s="1"/>
  <c r="GG3" i="41"/>
  <c r="GE48" i="2" s="1"/>
  <c r="IW3" i="41"/>
  <c r="IU48" i="2" s="1"/>
  <c r="LU3" i="41"/>
  <c r="LS48" i="2" s="1"/>
  <c r="FD3" i="41"/>
  <c r="FB48" i="2" s="1"/>
  <c r="AN3" i="41"/>
  <c r="AL48" i="2" s="1"/>
  <c r="BT3" i="41"/>
  <c r="BR48" i="2" s="1"/>
  <c r="CZ3" i="41"/>
  <c r="CX48" i="2" s="1"/>
  <c r="EK3" i="41"/>
  <c r="EI48" i="2" s="1"/>
  <c r="GO3" i="41"/>
  <c r="GM48" i="2" s="1"/>
  <c r="JF3" i="41"/>
  <c r="JD48" i="2" s="1"/>
  <c r="ME3" i="41"/>
  <c r="MC48" i="2" s="1"/>
  <c r="BA3" i="41"/>
  <c r="AY48" i="2" s="1"/>
  <c r="M3" i="41"/>
  <c r="K48" i="2" s="1"/>
  <c r="AS3" i="41"/>
  <c r="AQ48" i="2" s="1"/>
  <c r="BY3" i="41"/>
  <c r="BW48" i="2" s="1"/>
  <c r="DE3" i="41"/>
  <c r="DC48" i="2" s="1"/>
  <c r="ES3" i="41"/>
  <c r="EQ48" i="2" s="1"/>
  <c r="GW3" i="41"/>
  <c r="GU48" i="2" s="1"/>
  <c r="JO3" i="41"/>
  <c r="JM48" i="2" s="1"/>
  <c r="MQ3" i="41"/>
  <c r="MO48" i="2" s="1"/>
  <c r="U3" i="41"/>
  <c r="S48" i="2" s="1"/>
  <c r="HM3" i="41"/>
  <c r="HK48" i="2" s="1"/>
  <c r="P3" i="41"/>
  <c r="N48" i="2" s="1"/>
  <c r="AV3" i="41"/>
  <c r="AT48" i="2" s="1"/>
  <c r="CB3" i="41"/>
  <c r="BZ48" i="2" s="1"/>
  <c r="DH3" i="41"/>
  <c r="DF48" i="2" s="1"/>
  <c r="FA3" i="41"/>
  <c r="EY48" i="2" s="1"/>
  <c r="HE3" i="41"/>
  <c r="HC48" i="2" s="1"/>
  <c r="JY3" i="41"/>
  <c r="JW48" i="2" s="1"/>
  <c r="N3" i="41"/>
  <c r="L48" i="2" s="1"/>
  <c r="V3" i="41"/>
  <c r="T48" i="2" s="1"/>
  <c r="AD3" i="41"/>
  <c r="AB48" i="2" s="1"/>
  <c r="AL3" i="41"/>
  <c r="AJ48" i="2" s="1"/>
  <c r="AT3" i="41"/>
  <c r="AR48" i="2" s="1"/>
  <c r="BB3" i="41"/>
  <c r="AZ48" i="2" s="1"/>
  <c r="BJ3" i="41"/>
  <c r="BH48" i="2" s="1"/>
  <c r="BR3" i="41"/>
  <c r="BP48" i="2" s="1"/>
  <c r="BZ3" i="41"/>
  <c r="BX48" i="2" s="1"/>
  <c r="CH3" i="41"/>
  <c r="CF48" i="2" s="1"/>
  <c r="CP3" i="41"/>
  <c r="CN48" i="2" s="1"/>
  <c r="CX3" i="41"/>
  <c r="CV48" i="2" s="1"/>
  <c r="DF3" i="41"/>
  <c r="DD48" i="2" s="1"/>
  <c r="DN3" i="41"/>
  <c r="DL48" i="2" s="1"/>
  <c r="DV3" i="41"/>
  <c r="DT48" i="2" s="1"/>
  <c r="ED3" i="41"/>
  <c r="EB48" i="2" s="1"/>
  <c r="EL3" i="41"/>
  <c r="EJ48" i="2" s="1"/>
  <c r="ET3" i="41"/>
  <c r="ER48" i="2" s="1"/>
  <c r="FB3" i="41"/>
  <c r="EZ48" i="2" s="1"/>
  <c r="FJ3" i="41"/>
  <c r="FH48" i="2" s="1"/>
  <c r="FR3" i="41"/>
  <c r="FP48" i="2" s="1"/>
  <c r="FZ3" i="41"/>
  <c r="FX48" i="2" s="1"/>
  <c r="GH3" i="41"/>
  <c r="GF48" i="2" s="1"/>
  <c r="GP3" i="41"/>
  <c r="GN48" i="2" s="1"/>
  <c r="GX3" i="41"/>
  <c r="GV48" i="2" s="1"/>
  <c r="HF3" i="41"/>
  <c r="HD48" i="2" s="1"/>
  <c r="HN3" i="41"/>
  <c r="HL48" i="2" s="1"/>
  <c r="HW3" i="41"/>
  <c r="HU48" i="2" s="1"/>
  <c r="IF3" i="41"/>
  <c r="ID48" i="2" s="1"/>
  <c r="IO3" i="41"/>
  <c r="IM48" i="2" s="1"/>
  <c r="IX3" i="41"/>
  <c r="IV48" i="2" s="1"/>
  <c r="JG3" i="41"/>
  <c r="JE48" i="2" s="1"/>
  <c r="JQ3" i="41"/>
  <c r="JO48" i="2" s="1"/>
  <c r="JZ3" i="41"/>
  <c r="JX48" i="2" s="1"/>
  <c r="KI3" i="41"/>
  <c r="KG48" i="2" s="1"/>
  <c r="KR3" i="41"/>
  <c r="KP48" i="2" s="1"/>
  <c r="LA3" i="41"/>
  <c r="KY48" i="2" s="1"/>
  <c r="LK3" i="41"/>
  <c r="LI48" i="2" s="1"/>
  <c r="LV3" i="41"/>
  <c r="LT48" i="2" s="1"/>
  <c r="MF3" i="41"/>
  <c r="MD48" i="2" s="1"/>
  <c r="MT3" i="41"/>
  <c r="MR48" i="2" s="1"/>
  <c r="O3" i="41"/>
  <c r="M48" i="2" s="1"/>
  <c r="W3" i="41"/>
  <c r="U48" i="2" s="1"/>
  <c r="AE3" i="41"/>
  <c r="AC48" i="2" s="1"/>
  <c r="AM3" i="41"/>
  <c r="AK48" i="2" s="1"/>
  <c r="AU3" i="41"/>
  <c r="AS48" i="2" s="1"/>
  <c r="BC3" i="41"/>
  <c r="BA48" i="2" s="1"/>
  <c r="BK3" i="41"/>
  <c r="BI48" i="2" s="1"/>
  <c r="BS3" i="41"/>
  <c r="BQ48" i="2" s="1"/>
  <c r="CA3" i="41"/>
  <c r="BY48" i="2" s="1"/>
  <c r="CI3" i="41"/>
  <c r="CG48" i="2" s="1"/>
  <c r="CQ3" i="41"/>
  <c r="CO48" i="2" s="1"/>
  <c r="CY3" i="41"/>
  <c r="CW48" i="2" s="1"/>
  <c r="DG3" i="41"/>
  <c r="DE48" i="2" s="1"/>
  <c r="DO3" i="41"/>
  <c r="DM48" i="2" s="1"/>
  <c r="DW3" i="41"/>
  <c r="DU48" i="2" s="1"/>
  <c r="EE3" i="41"/>
  <c r="EC48" i="2" s="1"/>
  <c r="EM3" i="41"/>
  <c r="EK48" i="2" s="1"/>
  <c r="EU3" i="41"/>
  <c r="ES48" i="2" s="1"/>
  <c r="FC3" i="41"/>
  <c r="FA48" i="2" s="1"/>
  <c r="FK3" i="41"/>
  <c r="FI48" i="2" s="1"/>
  <c r="FS3" i="41"/>
  <c r="FQ48" i="2" s="1"/>
  <c r="GA3" i="41"/>
  <c r="FY48" i="2" s="1"/>
  <c r="GI3" i="41"/>
  <c r="GG48" i="2" s="1"/>
  <c r="GQ3" i="41"/>
  <c r="GO48" i="2" s="1"/>
  <c r="GY3" i="41"/>
  <c r="GW48" i="2" s="1"/>
  <c r="HG3" i="41"/>
  <c r="HE48" i="2" s="1"/>
  <c r="HO3" i="41"/>
  <c r="HM48" i="2" s="1"/>
  <c r="HX3" i="41"/>
  <c r="HV48" i="2" s="1"/>
  <c r="IG3" i="41"/>
  <c r="IE48" i="2" s="1"/>
  <c r="IP3" i="41"/>
  <c r="IN48" i="2" s="1"/>
  <c r="IY3" i="41"/>
  <c r="IW48" i="2" s="1"/>
  <c r="JI3" i="41"/>
  <c r="JG48" i="2" s="1"/>
  <c r="JR3" i="41"/>
  <c r="JP48" i="2" s="1"/>
  <c r="KA3" i="41"/>
  <c r="JY48" i="2" s="1"/>
  <c r="KJ3" i="41"/>
  <c r="KH48" i="2" s="1"/>
  <c r="KS3" i="41"/>
  <c r="KQ48" i="2" s="1"/>
  <c r="LB3" i="41"/>
  <c r="KZ48" i="2" s="1"/>
  <c r="LM3" i="41"/>
  <c r="LK48" i="2" s="1"/>
  <c r="LW3" i="41"/>
  <c r="LU48" i="2" s="1"/>
  <c r="MG3" i="41"/>
  <c r="ME48" i="2" s="1"/>
  <c r="MV3" i="41"/>
  <c r="MT48" i="2" s="1"/>
  <c r="I3" i="41"/>
  <c r="G48" i="2" s="1"/>
  <c r="Q3" i="41"/>
  <c r="O48" i="2" s="1"/>
  <c r="Y3" i="41"/>
  <c r="W48" i="2" s="1"/>
  <c r="AG3" i="41"/>
  <c r="AE48" i="2" s="1"/>
  <c r="AO3" i="41"/>
  <c r="AM48" i="2" s="1"/>
  <c r="AW3" i="41"/>
  <c r="AU48" i="2" s="1"/>
  <c r="BE3" i="41"/>
  <c r="BC48" i="2" s="1"/>
  <c r="BM3" i="41"/>
  <c r="BK48" i="2" s="1"/>
  <c r="BU3" i="41"/>
  <c r="BS48" i="2" s="1"/>
  <c r="CC3" i="41"/>
  <c r="CA48" i="2" s="1"/>
  <c r="CK3" i="41"/>
  <c r="CI48" i="2" s="1"/>
  <c r="CS3" i="41"/>
  <c r="CQ48" i="2" s="1"/>
  <c r="DA3" i="41"/>
  <c r="CY48" i="2" s="1"/>
  <c r="DI3" i="41"/>
  <c r="DG48" i="2" s="1"/>
  <c r="DQ3" i="41"/>
  <c r="DO48" i="2" s="1"/>
  <c r="DY3" i="41"/>
  <c r="DW48" i="2" s="1"/>
  <c r="EG3" i="41"/>
  <c r="EE48" i="2" s="1"/>
  <c r="EO3" i="41"/>
  <c r="EM48" i="2" s="1"/>
  <c r="EW3" i="41"/>
  <c r="EU48" i="2" s="1"/>
  <c r="FE3" i="41"/>
  <c r="FC48" i="2" s="1"/>
  <c r="FM3" i="41"/>
  <c r="FK48" i="2" s="1"/>
  <c r="FU3" i="41"/>
  <c r="FS48" i="2" s="1"/>
  <c r="GC3" i="41"/>
  <c r="GA48" i="2" s="1"/>
  <c r="GK3" i="41"/>
  <c r="GI48" i="2" s="1"/>
  <c r="GS3" i="41"/>
  <c r="GQ48" i="2" s="1"/>
  <c r="HA3" i="41"/>
  <c r="GY48" i="2" s="1"/>
  <c r="HI3" i="41"/>
  <c r="HG48" i="2" s="1"/>
  <c r="HQ3" i="41"/>
  <c r="HO48" i="2" s="1"/>
  <c r="HZ3" i="41"/>
  <c r="HX48" i="2" s="1"/>
  <c r="II3" i="41"/>
  <c r="IG48" i="2" s="1"/>
  <c r="IS3" i="41"/>
  <c r="IQ48" i="2" s="1"/>
  <c r="JB3" i="41"/>
  <c r="IZ48" i="2" s="1"/>
  <c r="JK3" i="41"/>
  <c r="JI48" i="2" s="1"/>
  <c r="JT3" i="41"/>
  <c r="JR48" i="2" s="1"/>
  <c r="KC3" i="41"/>
  <c r="KA48" i="2" s="1"/>
  <c r="KL3" i="41"/>
  <c r="KJ48" i="2" s="1"/>
  <c r="KU3" i="41"/>
  <c r="KS48" i="2" s="1"/>
  <c r="LE3" i="41"/>
  <c r="LC48" i="2" s="1"/>
  <c r="LO3" i="41"/>
  <c r="LM48" i="2" s="1"/>
  <c r="LY3" i="41"/>
  <c r="LW48" i="2" s="1"/>
  <c r="MK3" i="41"/>
  <c r="MI48" i="2" s="1"/>
  <c r="NB3" i="41"/>
  <c r="MZ48" i="2" s="1"/>
  <c r="NI3" i="41"/>
  <c r="NG48" i="2" s="1"/>
  <c r="J3" i="41"/>
  <c r="H48" i="2" s="1"/>
  <c r="R3" i="41"/>
  <c r="P48" i="2" s="1"/>
  <c r="Z3" i="41"/>
  <c r="X48" i="2" s="1"/>
  <c r="AH3" i="41"/>
  <c r="AF48" i="2" s="1"/>
  <c r="AP3" i="41"/>
  <c r="AN48" i="2" s="1"/>
  <c r="AX3" i="41"/>
  <c r="AV48" i="2" s="1"/>
  <c r="BF3" i="41"/>
  <c r="BD48" i="2" s="1"/>
  <c r="BN3" i="41"/>
  <c r="BL48" i="2" s="1"/>
  <c r="BV3" i="41"/>
  <c r="BT48" i="2" s="1"/>
  <c r="CD3" i="41"/>
  <c r="CB48" i="2" s="1"/>
  <c r="CL3" i="41"/>
  <c r="CJ48" i="2" s="1"/>
  <c r="CT3" i="41"/>
  <c r="CR48" i="2" s="1"/>
  <c r="DB3" i="41"/>
  <c r="CZ48" i="2" s="1"/>
  <c r="DJ3" i="41"/>
  <c r="DH48" i="2" s="1"/>
  <c r="DR3" i="41"/>
  <c r="DP48" i="2" s="1"/>
  <c r="DZ3" i="41"/>
  <c r="DX48" i="2" s="1"/>
  <c r="EH3" i="41"/>
  <c r="EF48" i="2" s="1"/>
  <c r="EP3" i="41"/>
  <c r="EN48" i="2" s="1"/>
  <c r="EX3" i="41"/>
  <c r="EV48" i="2" s="1"/>
  <c r="FF3" i="41"/>
  <c r="FD48" i="2" s="1"/>
  <c r="FN3" i="41"/>
  <c r="FL48" i="2" s="1"/>
  <c r="FV3" i="41"/>
  <c r="FT48" i="2" s="1"/>
  <c r="GD3" i="41"/>
  <c r="GB48" i="2" s="1"/>
  <c r="GL3" i="41"/>
  <c r="GJ48" i="2" s="1"/>
  <c r="GT3" i="41"/>
  <c r="GR48" i="2" s="1"/>
  <c r="HB3" i="41"/>
  <c r="GZ48" i="2" s="1"/>
  <c r="HJ3" i="41"/>
  <c r="HH48" i="2" s="1"/>
  <c r="HR3" i="41"/>
  <c r="HP48" i="2" s="1"/>
  <c r="IA3" i="41"/>
  <c r="HY48" i="2" s="1"/>
  <c r="IK3" i="41"/>
  <c r="II48" i="2" s="1"/>
  <c r="IT3" i="41"/>
  <c r="IR48" i="2" s="1"/>
  <c r="JC3" i="41"/>
  <c r="JA48" i="2" s="1"/>
  <c r="JL3" i="41"/>
  <c r="JJ48" i="2" s="1"/>
  <c r="JU3" i="41"/>
  <c r="JS48" i="2" s="1"/>
  <c r="KD3" i="41"/>
  <c r="KB48" i="2" s="1"/>
  <c r="KM3" i="41"/>
  <c r="KK48" i="2" s="1"/>
  <c r="KW3" i="41"/>
  <c r="KU48" i="2" s="1"/>
  <c r="LF3" i="41"/>
  <c r="LD48" i="2" s="1"/>
  <c r="LP3" i="41"/>
  <c r="LN48" i="2" s="1"/>
  <c r="MA3" i="41"/>
  <c r="LY48" i="2" s="1"/>
  <c r="ML3" i="41"/>
  <c r="MJ48" i="2" s="1"/>
  <c r="ND3" i="41"/>
  <c r="NB48" i="2" s="1"/>
  <c r="EF3" i="41"/>
  <c r="ED48" i="2" s="1"/>
  <c r="EN3" i="41"/>
  <c r="EL48" i="2" s="1"/>
  <c r="EV3" i="41"/>
  <c r="ET48" i="2" s="1"/>
  <c r="FL3" i="41"/>
  <c r="FJ48" i="2" s="1"/>
  <c r="FT3" i="41"/>
  <c r="FR48" i="2" s="1"/>
  <c r="GB3" i="41"/>
  <c r="FZ48" i="2" s="1"/>
  <c r="GJ3" i="41"/>
  <c r="GH48" i="2" s="1"/>
  <c r="GR3" i="41"/>
  <c r="GP48" i="2" s="1"/>
  <c r="GZ3" i="41"/>
  <c r="GX48" i="2" s="1"/>
  <c r="HH3" i="41"/>
  <c r="HF48" i="2" s="1"/>
  <c r="HP3" i="41"/>
  <c r="HN48" i="2" s="1"/>
  <c r="HY3" i="41"/>
  <c r="HW48" i="2" s="1"/>
  <c r="IH3" i="41"/>
  <c r="IF48" i="2" s="1"/>
  <c r="IQ3" i="41"/>
  <c r="IO48" i="2" s="1"/>
  <c r="JA3" i="41"/>
  <c r="IY48" i="2" s="1"/>
  <c r="JJ3" i="41"/>
  <c r="JH48" i="2" s="1"/>
  <c r="JS3" i="41"/>
  <c r="JQ48" i="2" s="1"/>
  <c r="KB3" i="41"/>
  <c r="JZ48" i="2" s="1"/>
  <c r="KK3" i="41"/>
  <c r="KI48" i="2" s="1"/>
  <c r="KT3" i="41"/>
  <c r="KR48" i="2" s="1"/>
  <c r="LC3" i="41"/>
  <c r="LA48" i="2" s="1"/>
  <c r="LN3" i="41"/>
  <c r="LL48" i="2" s="1"/>
  <c r="LX3" i="41"/>
  <c r="LV48" i="2" s="1"/>
  <c r="MI3" i="41"/>
  <c r="MG48" i="2" s="1"/>
  <c r="MY3" i="41"/>
  <c r="MW48" i="2" s="1"/>
  <c r="K3" i="41"/>
  <c r="I48" i="2" s="1"/>
  <c r="S3" i="41"/>
  <c r="Q48" i="2" s="1"/>
  <c r="AA3" i="41"/>
  <c r="Y48" i="2" s="1"/>
  <c r="AI3" i="41"/>
  <c r="AG48" i="2" s="1"/>
  <c r="AQ3" i="41"/>
  <c r="AO48" i="2" s="1"/>
  <c r="AY3" i="41"/>
  <c r="AW48" i="2" s="1"/>
  <c r="BG3" i="41"/>
  <c r="BE48" i="2" s="1"/>
  <c r="BO3" i="41"/>
  <c r="BM48" i="2" s="1"/>
  <c r="BW3" i="41"/>
  <c r="BU48" i="2" s="1"/>
  <c r="CE3" i="41"/>
  <c r="CC48" i="2" s="1"/>
  <c r="CM3" i="41"/>
  <c r="CK48" i="2" s="1"/>
  <c r="CU3" i="41"/>
  <c r="CS48" i="2" s="1"/>
  <c r="DC3" i="41"/>
  <c r="DA48" i="2" s="1"/>
  <c r="DK3" i="41"/>
  <c r="DI48" i="2" s="1"/>
  <c r="DS3" i="41"/>
  <c r="DQ48" i="2" s="1"/>
  <c r="EA3" i="41"/>
  <c r="DY48" i="2" s="1"/>
  <c r="EI3" i="41"/>
  <c r="EG48" i="2" s="1"/>
  <c r="EQ3" i="41"/>
  <c r="EO48" i="2" s="1"/>
  <c r="EY3" i="41"/>
  <c r="EW48" i="2" s="1"/>
  <c r="FG3" i="41"/>
  <c r="FE48" i="2" s="1"/>
  <c r="FO3" i="41"/>
  <c r="FM48" i="2" s="1"/>
  <c r="FW3" i="41"/>
  <c r="FU48" i="2" s="1"/>
  <c r="GE3" i="41"/>
  <c r="GC48" i="2" s="1"/>
  <c r="GM3" i="41"/>
  <c r="GK48" i="2" s="1"/>
  <c r="GU3" i="41"/>
  <c r="GS48" i="2" s="1"/>
  <c r="HC3" i="41"/>
  <c r="HA48" i="2" s="1"/>
  <c r="HK3" i="41"/>
  <c r="HI48" i="2" s="1"/>
  <c r="HS3" i="41"/>
  <c r="HQ48" i="2" s="1"/>
  <c r="IC3" i="41"/>
  <c r="IA48" i="2" s="1"/>
  <c r="IL3" i="41"/>
  <c r="IJ48" i="2" s="1"/>
  <c r="IU3" i="41"/>
  <c r="IS48" i="2" s="1"/>
  <c r="JD3" i="41"/>
  <c r="JB48" i="2" s="1"/>
  <c r="JM3" i="41"/>
  <c r="JK48" i="2" s="1"/>
  <c r="JV3" i="41"/>
  <c r="JT48" i="2" s="1"/>
  <c r="KE3" i="41"/>
  <c r="KC48" i="2" s="1"/>
  <c r="KO3" i="41"/>
  <c r="KM48" i="2" s="1"/>
  <c r="KX3" i="41"/>
  <c r="KV48" i="2" s="1"/>
  <c r="LG3" i="41"/>
  <c r="LE48" i="2" s="1"/>
  <c r="LQ3" i="41"/>
  <c r="LO48" i="2" s="1"/>
  <c r="MC3" i="41"/>
  <c r="MA48" i="2" s="1"/>
  <c r="MM3" i="41"/>
  <c r="MK48" i="2" s="1"/>
  <c r="NG3" i="41"/>
  <c r="NE48" i="2" s="1"/>
  <c r="L3" i="41"/>
  <c r="J48" i="2" s="1"/>
  <c r="T3" i="41"/>
  <c r="R48" i="2" s="1"/>
  <c r="AB3" i="41"/>
  <c r="Z48" i="2" s="1"/>
  <c r="AJ3" i="41"/>
  <c r="AH48" i="2" s="1"/>
  <c r="AR3" i="41"/>
  <c r="AP48" i="2" s="1"/>
  <c r="AZ3" i="41"/>
  <c r="AX48" i="2" s="1"/>
  <c r="BH3" i="41"/>
  <c r="BF48" i="2" s="1"/>
  <c r="BP3" i="41"/>
  <c r="BN48" i="2" s="1"/>
  <c r="BX3" i="41"/>
  <c r="BV48" i="2" s="1"/>
  <c r="CF3" i="41"/>
  <c r="CD48" i="2" s="1"/>
  <c r="CN3" i="41"/>
  <c r="CL48" i="2" s="1"/>
  <c r="CV3" i="41"/>
  <c r="CT48" i="2" s="1"/>
  <c r="DD3" i="41"/>
  <c r="DB48" i="2" s="1"/>
  <c r="DL3" i="41"/>
  <c r="DJ48" i="2" s="1"/>
  <c r="DT3" i="41"/>
  <c r="DR48" i="2" s="1"/>
  <c r="EB3" i="41"/>
  <c r="DZ48" i="2" s="1"/>
  <c r="EJ3" i="41"/>
  <c r="EH48" i="2" s="1"/>
  <c r="ER3" i="41"/>
  <c r="EP48" i="2" s="1"/>
  <c r="EZ3" i="41"/>
  <c r="EX48" i="2" s="1"/>
  <c r="FH3" i="41"/>
  <c r="FF48" i="2" s="1"/>
  <c r="FP3" i="41"/>
  <c r="FN48" i="2" s="1"/>
  <c r="FX3" i="41"/>
  <c r="FV48" i="2" s="1"/>
  <c r="GF3" i="41"/>
  <c r="GD48" i="2" s="1"/>
  <c r="GN3" i="41"/>
  <c r="GL48" i="2" s="1"/>
  <c r="GV3" i="41"/>
  <c r="GT48" i="2" s="1"/>
  <c r="HD3" i="41"/>
  <c r="HB48" i="2" s="1"/>
  <c r="HL3" i="41"/>
  <c r="HJ48" i="2" s="1"/>
  <c r="HU3" i="41"/>
  <c r="HS48" i="2" s="1"/>
  <c r="ID3" i="41"/>
  <c r="IB48" i="2" s="1"/>
  <c r="IM3" i="41"/>
  <c r="IK48" i="2" s="1"/>
  <c r="IV3" i="41"/>
  <c r="IT48" i="2" s="1"/>
  <c r="JE3" i="41"/>
  <c r="JC48" i="2" s="1"/>
  <c r="JN3" i="41"/>
  <c r="JL48" i="2" s="1"/>
  <c r="JW3" i="41"/>
  <c r="JU48" i="2" s="1"/>
  <c r="KG3" i="41"/>
  <c r="KE48" i="2" s="1"/>
  <c r="KP3" i="41"/>
  <c r="KN48" i="2" s="1"/>
  <c r="KY3" i="41"/>
  <c r="KW48" i="2" s="1"/>
  <c r="LH3" i="41"/>
  <c r="LF48" i="2" s="1"/>
  <c r="LS3" i="41"/>
  <c r="LQ48" i="2" s="1"/>
  <c r="MD3" i="41"/>
  <c r="MB48" i="2" s="1"/>
  <c r="MN3" i="41"/>
  <c r="ML48" i="2" s="1"/>
  <c r="MU3" i="41"/>
  <c r="MS48" i="2" s="1"/>
  <c r="NC3" i="41"/>
  <c r="NA48" i="2" s="1"/>
  <c r="MO3" i="41"/>
  <c r="MM48" i="2" s="1"/>
  <c r="MW3" i="41"/>
  <c r="MU48" i="2" s="1"/>
  <c r="NE3" i="41"/>
  <c r="NC48" i="2" s="1"/>
  <c r="LJ3" i="41"/>
  <c r="LH48" i="2" s="1"/>
  <c r="LR3" i="41"/>
  <c r="LP48" i="2" s="1"/>
  <c r="LZ3" i="41"/>
  <c r="LX48" i="2" s="1"/>
  <c r="MH3" i="41"/>
  <c r="MF48" i="2" s="1"/>
  <c r="MP3" i="41"/>
  <c r="MN48" i="2" s="1"/>
  <c r="MX3" i="41"/>
  <c r="MV48" i="2" s="1"/>
  <c r="NF3" i="41"/>
  <c r="ND48" i="2" s="1"/>
  <c r="HT3" i="41"/>
  <c r="HR48" i="2" s="1"/>
  <c r="IB3" i="41"/>
  <c r="HZ48" i="2" s="1"/>
  <c r="IJ3" i="41"/>
  <c r="IH48" i="2" s="1"/>
  <c r="IR3" i="41"/>
  <c r="IP48" i="2" s="1"/>
  <c r="IZ3" i="41"/>
  <c r="IX48" i="2" s="1"/>
  <c r="JH3" i="41"/>
  <c r="JF48" i="2" s="1"/>
  <c r="JP3" i="41"/>
  <c r="JN48" i="2" s="1"/>
  <c r="JX3" i="41"/>
  <c r="JV48" i="2" s="1"/>
  <c r="KF3" i="41"/>
  <c r="KD48" i="2" s="1"/>
  <c r="KN3" i="41"/>
  <c r="KL48" i="2" s="1"/>
  <c r="KV3" i="41"/>
  <c r="KT48" i="2" s="1"/>
  <c r="LD3" i="41"/>
  <c r="LB48" i="2" s="1"/>
  <c r="LL3" i="41"/>
  <c r="LJ48" i="2" s="1"/>
  <c r="LT3" i="41"/>
  <c r="LR48" i="2" s="1"/>
  <c r="MB3" i="41"/>
  <c r="LZ48" i="2" s="1"/>
  <c r="MJ3" i="41"/>
  <c r="MH48" i="2" s="1"/>
  <c r="MR3" i="41"/>
  <c r="MP48" i="2" s="1"/>
  <c r="MZ3" i="41"/>
  <c r="MX48" i="2" s="1"/>
  <c r="MS3" i="41"/>
  <c r="MQ48" i="2" s="1"/>
  <c r="NA3" i="41"/>
  <c r="MY48" i="2" s="1"/>
  <c r="HO3" i="40"/>
  <c r="HM46" i="2" s="1"/>
  <c r="JC3" i="40"/>
  <c r="JA46" i="2" s="1"/>
  <c r="KY3" i="40"/>
  <c r="KW46" i="2" s="1"/>
  <c r="P3" i="40"/>
  <c r="N46" i="2" s="1"/>
  <c r="X3" i="40"/>
  <c r="V46" i="2" s="1"/>
  <c r="AF3" i="40"/>
  <c r="AD46" i="2" s="1"/>
  <c r="AN3" i="40"/>
  <c r="AL46" i="2" s="1"/>
  <c r="AV3" i="40"/>
  <c r="AT46" i="2" s="1"/>
  <c r="BD3" i="40"/>
  <c r="BB46" i="2" s="1"/>
  <c r="BL3" i="40"/>
  <c r="BJ46" i="2" s="1"/>
  <c r="BT3" i="40"/>
  <c r="BR46" i="2" s="1"/>
  <c r="CB3" i="40"/>
  <c r="BZ46" i="2" s="1"/>
  <c r="CJ3" i="40"/>
  <c r="CH46" i="2" s="1"/>
  <c r="CR3" i="40"/>
  <c r="CP46" i="2" s="1"/>
  <c r="CZ3" i="40"/>
  <c r="CX46" i="2" s="1"/>
  <c r="DH3" i="40"/>
  <c r="DF46" i="2" s="1"/>
  <c r="DP3" i="40"/>
  <c r="DN46" i="2" s="1"/>
  <c r="DX3" i="40"/>
  <c r="DV46" i="2" s="1"/>
  <c r="EF3" i="40"/>
  <c r="ED46" i="2" s="1"/>
  <c r="EN3" i="40"/>
  <c r="EL46" i="2" s="1"/>
  <c r="EV3" i="40"/>
  <c r="ET46" i="2" s="1"/>
  <c r="FD3" i="40"/>
  <c r="FB46" i="2" s="1"/>
  <c r="FL3" i="40"/>
  <c r="FJ46" i="2" s="1"/>
  <c r="FT3" i="40"/>
  <c r="FR46" i="2" s="1"/>
  <c r="GB3" i="40"/>
  <c r="FZ46" i="2" s="1"/>
  <c r="GJ3" i="40"/>
  <c r="GH46" i="2" s="1"/>
  <c r="GR3" i="40"/>
  <c r="GP46" i="2" s="1"/>
  <c r="GZ3" i="40"/>
  <c r="GX46" i="2" s="1"/>
  <c r="HH3" i="40"/>
  <c r="HF46" i="2" s="1"/>
  <c r="HP3" i="40"/>
  <c r="HN46" i="2" s="1"/>
  <c r="HX3" i="40"/>
  <c r="HV46" i="2" s="1"/>
  <c r="IF3" i="40"/>
  <c r="ID46" i="2" s="1"/>
  <c r="IN3" i="40"/>
  <c r="IL46" i="2" s="1"/>
  <c r="IV3" i="40"/>
  <c r="IT46" i="2" s="1"/>
  <c r="JD3" i="40"/>
  <c r="JB46" i="2" s="1"/>
  <c r="JL3" i="40"/>
  <c r="JJ46" i="2" s="1"/>
  <c r="JT3" i="40"/>
  <c r="JR46" i="2" s="1"/>
  <c r="KB3" i="40"/>
  <c r="JZ46" i="2" s="1"/>
  <c r="KJ3" i="40"/>
  <c r="KH46" i="2" s="1"/>
  <c r="KR3" i="40"/>
  <c r="KP46" i="2" s="1"/>
  <c r="KZ3" i="40"/>
  <c r="KX46" i="2" s="1"/>
  <c r="LH3" i="40"/>
  <c r="LF46" i="2" s="1"/>
  <c r="LP3" i="40"/>
  <c r="LN46" i="2" s="1"/>
  <c r="LX3" i="40"/>
  <c r="LV46" i="2" s="1"/>
  <c r="MF3" i="40"/>
  <c r="MD46" i="2" s="1"/>
  <c r="MN3" i="40"/>
  <c r="ML46" i="2" s="1"/>
  <c r="MV3" i="40"/>
  <c r="MT46" i="2" s="1"/>
  <c r="ND3" i="40"/>
  <c r="NB46" i="2" s="1"/>
  <c r="HW3" i="40"/>
  <c r="HU46" i="2" s="1"/>
  <c r="JS3" i="40"/>
  <c r="JQ46" i="2" s="1"/>
  <c r="LO3" i="40"/>
  <c r="LM46" i="2" s="1"/>
  <c r="MM3" i="40"/>
  <c r="MK46" i="2" s="1"/>
  <c r="I3" i="40"/>
  <c r="G46" i="2" s="1"/>
  <c r="Q3" i="40"/>
  <c r="O46" i="2" s="1"/>
  <c r="Y3" i="40"/>
  <c r="W46" i="2" s="1"/>
  <c r="AG3" i="40"/>
  <c r="AE46" i="2" s="1"/>
  <c r="AO3" i="40"/>
  <c r="AM46" i="2" s="1"/>
  <c r="AW3" i="40"/>
  <c r="AU46" i="2" s="1"/>
  <c r="BE3" i="40"/>
  <c r="BC46" i="2" s="1"/>
  <c r="BM3" i="40"/>
  <c r="BK46" i="2" s="1"/>
  <c r="BU3" i="40"/>
  <c r="BS46" i="2" s="1"/>
  <c r="CC3" i="40"/>
  <c r="CA46" i="2" s="1"/>
  <c r="CK3" i="40"/>
  <c r="CI46" i="2" s="1"/>
  <c r="CS3" i="40"/>
  <c r="CQ46" i="2" s="1"/>
  <c r="DA3" i="40"/>
  <c r="CY46" i="2" s="1"/>
  <c r="DI3" i="40"/>
  <c r="DG46" i="2" s="1"/>
  <c r="DQ3" i="40"/>
  <c r="DO46" i="2" s="1"/>
  <c r="DY3" i="40"/>
  <c r="DW46" i="2" s="1"/>
  <c r="EG3" i="40"/>
  <c r="EE46" i="2" s="1"/>
  <c r="EO3" i="40"/>
  <c r="EM46" i="2" s="1"/>
  <c r="EW3" i="40"/>
  <c r="EU46" i="2" s="1"/>
  <c r="FE3" i="40"/>
  <c r="FC46" i="2" s="1"/>
  <c r="FM3" i="40"/>
  <c r="FK46" i="2" s="1"/>
  <c r="FU3" i="40"/>
  <c r="FS46" i="2" s="1"/>
  <c r="GC3" i="40"/>
  <c r="GA46" i="2" s="1"/>
  <c r="GK3" i="40"/>
  <c r="GI46" i="2" s="1"/>
  <c r="GS3" i="40"/>
  <c r="GQ46" i="2" s="1"/>
  <c r="HA3" i="40"/>
  <c r="GY46" i="2" s="1"/>
  <c r="HI3" i="40"/>
  <c r="HG46" i="2" s="1"/>
  <c r="HQ3" i="40"/>
  <c r="HO46" i="2" s="1"/>
  <c r="HY3" i="40"/>
  <c r="HW46" i="2" s="1"/>
  <c r="IG3" i="40"/>
  <c r="IE46" i="2" s="1"/>
  <c r="IO3" i="40"/>
  <c r="IM46" i="2" s="1"/>
  <c r="IW3" i="40"/>
  <c r="IU46" i="2" s="1"/>
  <c r="JE3" i="40"/>
  <c r="JC46" i="2" s="1"/>
  <c r="JM3" i="40"/>
  <c r="JK46" i="2" s="1"/>
  <c r="JU3" i="40"/>
  <c r="JS46" i="2" s="1"/>
  <c r="KC3" i="40"/>
  <c r="KA46" i="2" s="1"/>
  <c r="KK3" i="40"/>
  <c r="KI46" i="2" s="1"/>
  <c r="KS3" i="40"/>
  <c r="KQ46" i="2" s="1"/>
  <c r="LA3" i="40"/>
  <c r="KY46" i="2" s="1"/>
  <c r="LI3" i="40"/>
  <c r="LG46" i="2" s="1"/>
  <c r="LQ3" i="40"/>
  <c r="LO46" i="2" s="1"/>
  <c r="LY3" i="40"/>
  <c r="LW46" i="2" s="1"/>
  <c r="MG3" i="40"/>
  <c r="ME46" i="2" s="1"/>
  <c r="MO3" i="40"/>
  <c r="MM46" i="2" s="1"/>
  <c r="MW3" i="40"/>
  <c r="MU46" i="2" s="1"/>
  <c r="NE3" i="40"/>
  <c r="NC46" i="2" s="1"/>
  <c r="HG3" i="40"/>
  <c r="HE46" i="2" s="1"/>
  <c r="JK3" i="40"/>
  <c r="JI46" i="2" s="1"/>
  <c r="LG3" i="40"/>
  <c r="LE46" i="2" s="1"/>
  <c r="LW3" i="40"/>
  <c r="LU46" i="2" s="1"/>
  <c r="ME3" i="40"/>
  <c r="MC46" i="2" s="1"/>
  <c r="MU3" i="40"/>
  <c r="MS46" i="2" s="1"/>
  <c r="NC3" i="40"/>
  <c r="NA46" i="2" s="1"/>
  <c r="J3" i="40"/>
  <c r="H46" i="2" s="1"/>
  <c r="R3" i="40"/>
  <c r="P46" i="2" s="1"/>
  <c r="Z3" i="40"/>
  <c r="X46" i="2" s="1"/>
  <c r="AH3" i="40"/>
  <c r="AF46" i="2" s="1"/>
  <c r="AP3" i="40"/>
  <c r="AN46" i="2" s="1"/>
  <c r="AX3" i="40"/>
  <c r="AV46" i="2" s="1"/>
  <c r="BF3" i="40"/>
  <c r="BD46" i="2" s="1"/>
  <c r="BN3" i="40"/>
  <c r="BL46" i="2" s="1"/>
  <c r="BV3" i="40"/>
  <c r="BT46" i="2" s="1"/>
  <c r="CD3" i="40"/>
  <c r="CB46" i="2" s="1"/>
  <c r="CL3" i="40"/>
  <c r="CJ46" i="2" s="1"/>
  <c r="CT3" i="40"/>
  <c r="CR46" i="2" s="1"/>
  <c r="DB3" i="40"/>
  <c r="CZ46" i="2" s="1"/>
  <c r="DJ3" i="40"/>
  <c r="DH46" i="2" s="1"/>
  <c r="DR3" i="40"/>
  <c r="DP46" i="2" s="1"/>
  <c r="DZ3" i="40"/>
  <c r="DX46" i="2" s="1"/>
  <c r="EH3" i="40"/>
  <c r="EF46" i="2" s="1"/>
  <c r="EP3" i="40"/>
  <c r="EN46" i="2" s="1"/>
  <c r="EX3" i="40"/>
  <c r="EV46" i="2" s="1"/>
  <c r="FF3" i="40"/>
  <c r="FD46" i="2" s="1"/>
  <c r="FN3" i="40"/>
  <c r="FL46" i="2" s="1"/>
  <c r="FV3" i="40"/>
  <c r="FT46" i="2" s="1"/>
  <c r="GD3" i="40"/>
  <c r="GB46" i="2" s="1"/>
  <c r="GL3" i="40"/>
  <c r="GJ46" i="2" s="1"/>
  <c r="GT3" i="40"/>
  <c r="GR46" i="2" s="1"/>
  <c r="HB3" i="40"/>
  <c r="GZ46" i="2" s="1"/>
  <c r="HJ3" i="40"/>
  <c r="HH46" i="2" s="1"/>
  <c r="HR3" i="40"/>
  <c r="HP46" i="2" s="1"/>
  <c r="HZ3" i="40"/>
  <c r="HX46" i="2" s="1"/>
  <c r="IH3" i="40"/>
  <c r="IF46" i="2" s="1"/>
  <c r="IP3" i="40"/>
  <c r="IN46" i="2" s="1"/>
  <c r="IX3" i="40"/>
  <c r="IV46" i="2" s="1"/>
  <c r="JF3" i="40"/>
  <c r="JD46" i="2" s="1"/>
  <c r="JN3" i="40"/>
  <c r="JL46" i="2" s="1"/>
  <c r="JV3" i="40"/>
  <c r="JT46" i="2" s="1"/>
  <c r="KD3" i="40"/>
  <c r="KB46" i="2" s="1"/>
  <c r="KL3" i="40"/>
  <c r="KJ46" i="2" s="1"/>
  <c r="KT3" i="40"/>
  <c r="KR46" i="2" s="1"/>
  <c r="LB3" i="40"/>
  <c r="KZ46" i="2" s="1"/>
  <c r="LJ3" i="40"/>
  <c r="LH46" i="2" s="1"/>
  <c r="LR3" i="40"/>
  <c r="LP46" i="2" s="1"/>
  <c r="LZ3" i="40"/>
  <c r="LX46" i="2" s="1"/>
  <c r="MH3" i="40"/>
  <c r="MF46" i="2" s="1"/>
  <c r="MP3" i="40"/>
  <c r="MN46" i="2" s="1"/>
  <c r="MX3" i="40"/>
  <c r="MV46" i="2" s="1"/>
  <c r="NF3" i="40"/>
  <c r="ND46" i="2" s="1"/>
  <c r="K3" i="40"/>
  <c r="I46" i="2" s="1"/>
  <c r="S3" i="40"/>
  <c r="Q46" i="2" s="1"/>
  <c r="AA3" i="40"/>
  <c r="Y46" i="2" s="1"/>
  <c r="AI3" i="40"/>
  <c r="AG46" i="2" s="1"/>
  <c r="AQ3" i="40"/>
  <c r="AO46" i="2" s="1"/>
  <c r="AY3" i="40"/>
  <c r="AW46" i="2" s="1"/>
  <c r="BG3" i="40"/>
  <c r="BE46" i="2" s="1"/>
  <c r="BO3" i="40"/>
  <c r="BM46" i="2" s="1"/>
  <c r="BW3" i="40"/>
  <c r="BU46" i="2" s="1"/>
  <c r="CE3" i="40"/>
  <c r="CC46" i="2" s="1"/>
  <c r="CM3" i="40"/>
  <c r="CK46" i="2" s="1"/>
  <c r="CU3" i="40"/>
  <c r="CS46" i="2" s="1"/>
  <c r="DC3" i="40"/>
  <c r="DA46" i="2" s="1"/>
  <c r="DK3" i="40"/>
  <c r="DI46" i="2" s="1"/>
  <c r="DS3" i="40"/>
  <c r="DQ46" i="2" s="1"/>
  <c r="EA3" i="40"/>
  <c r="DY46" i="2" s="1"/>
  <c r="EI3" i="40"/>
  <c r="EG46" i="2" s="1"/>
  <c r="EQ3" i="40"/>
  <c r="EO46" i="2" s="1"/>
  <c r="EY3" i="40"/>
  <c r="EW46" i="2" s="1"/>
  <c r="FG3" i="40"/>
  <c r="FE46" i="2" s="1"/>
  <c r="FO3" i="40"/>
  <c r="FM46" i="2" s="1"/>
  <c r="FW3" i="40"/>
  <c r="FU46" i="2" s="1"/>
  <c r="GE3" i="40"/>
  <c r="GC46" i="2" s="1"/>
  <c r="GM3" i="40"/>
  <c r="GK46" i="2" s="1"/>
  <c r="GU3" i="40"/>
  <c r="GS46" i="2" s="1"/>
  <c r="HC3" i="40"/>
  <c r="HA46" i="2" s="1"/>
  <c r="HK3" i="40"/>
  <c r="HI46" i="2" s="1"/>
  <c r="HS3" i="40"/>
  <c r="HQ46" i="2" s="1"/>
  <c r="IA3" i="40"/>
  <c r="HY46" i="2" s="1"/>
  <c r="II3" i="40"/>
  <c r="IG46" i="2" s="1"/>
  <c r="IQ3" i="40"/>
  <c r="IO46" i="2" s="1"/>
  <c r="IY3" i="40"/>
  <c r="IW46" i="2" s="1"/>
  <c r="JG3" i="40"/>
  <c r="JE46" i="2" s="1"/>
  <c r="JO3" i="40"/>
  <c r="JM46" i="2" s="1"/>
  <c r="JW3" i="40"/>
  <c r="JU46" i="2" s="1"/>
  <c r="KE3" i="40"/>
  <c r="KC46" i="2" s="1"/>
  <c r="KM3" i="40"/>
  <c r="KK46" i="2" s="1"/>
  <c r="KU3" i="40"/>
  <c r="KS46" i="2" s="1"/>
  <c r="LC3" i="40"/>
  <c r="LA46" i="2" s="1"/>
  <c r="LK3" i="40"/>
  <c r="LI46" i="2" s="1"/>
  <c r="LS3" i="40"/>
  <c r="LQ46" i="2" s="1"/>
  <c r="MA3" i="40"/>
  <c r="LY46" i="2" s="1"/>
  <c r="MI3" i="40"/>
  <c r="MG46" i="2" s="1"/>
  <c r="MQ3" i="40"/>
  <c r="MO46" i="2" s="1"/>
  <c r="MY3" i="40"/>
  <c r="MW46" i="2" s="1"/>
  <c r="NG3" i="40"/>
  <c r="NE46" i="2" s="1"/>
  <c r="GQ3" i="40"/>
  <c r="GO46" i="2" s="1"/>
  <c r="IU3" i="40"/>
  <c r="IS46" i="2" s="1"/>
  <c r="KQ3" i="40"/>
  <c r="KO46" i="2" s="1"/>
  <c r="L3" i="40"/>
  <c r="J46" i="2" s="1"/>
  <c r="T3" i="40"/>
  <c r="R46" i="2" s="1"/>
  <c r="AB3" i="40"/>
  <c r="Z46" i="2" s="1"/>
  <c r="AJ3" i="40"/>
  <c r="AH46" i="2" s="1"/>
  <c r="AR3" i="40"/>
  <c r="AP46" i="2" s="1"/>
  <c r="AZ3" i="40"/>
  <c r="AX46" i="2" s="1"/>
  <c r="BH3" i="40"/>
  <c r="BF46" i="2" s="1"/>
  <c r="BP3" i="40"/>
  <c r="BN46" i="2" s="1"/>
  <c r="BX3" i="40"/>
  <c r="BV46" i="2" s="1"/>
  <c r="CF3" i="40"/>
  <c r="CD46" i="2" s="1"/>
  <c r="CN3" i="40"/>
  <c r="CL46" i="2" s="1"/>
  <c r="CV3" i="40"/>
  <c r="CT46" i="2" s="1"/>
  <c r="DD3" i="40"/>
  <c r="DB46" i="2" s="1"/>
  <c r="DL3" i="40"/>
  <c r="DJ46" i="2" s="1"/>
  <c r="DT3" i="40"/>
  <c r="DR46" i="2" s="1"/>
  <c r="EB3" i="40"/>
  <c r="DZ46" i="2" s="1"/>
  <c r="EJ3" i="40"/>
  <c r="EH46" i="2" s="1"/>
  <c r="ER3" i="40"/>
  <c r="EP46" i="2" s="1"/>
  <c r="EZ3" i="40"/>
  <c r="EX46" i="2" s="1"/>
  <c r="FH3" i="40"/>
  <c r="FF46" i="2" s="1"/>
  <c r="FP3" i="40"/>
  <c r="FN46" i="2" s="1"/>
  <c r="FX3" i="40"/>
  <c r="FV46" i="2" s="1"/>
  <c r="GF3" i="40"/>
  <c r="GD46" i="2" s="1"/>
  <c r="GN3" i="40"/>
  <c r="GL46" i="2" s="1"/>
  <c r="GV3" i="40"/>
  <c r="GT46" i="2" s="1"/>
  <c r="HD3" i="40"/>
  <c r="HB46" i="2" s="1"/>
  <c r="HL3" i="40"/>
  <c r="HJ46" i="2" s="1"/>
  <c r="HT3" i="40"/>
  <c r="HR46" i="2" s="1"/>
  <c r="IB3" i="40"/>
  <c r="HZ46" i="2" s="1"/>
  <c r="IJ3" i="40"/>
  <c r="IH46" i="2" s="1"/>
  <c r="IR3" i="40"/>
  <c r="IP46" i="2" s="1"/>
  <c r="IZ3" i="40"/>
  <c r="IX46" i="2" s="1"/>
  <c r="JH3" i="40"/>
  <c r="JF46" i="2" s="1"/>
  <c r="JP3" i="40"/>
  <c r="JN46" i="2" s="1"/>
  <c r="JX3" i="40"/>
  <c r="JV46" i="2" s="1"/>
  <c r="KF3" i="40"/>
  <c r="KD46" i="2" s="1"/>
  <c r="KN3" i="40"/>
  <c r="KL46" i="2" s="1"/>
  <c r="KV3" i="40"/>
  <c r="KT46" i="2" s="1"/>
  <c r="LD3" i="40"/>
  <c r="LB46" i="2" s="1"/>
  <c r="LL3" i="40"/>
  <c r="LJ46" i="2" s="1"/>
  <c r="LT3" i="40"/>
  <c r="LR46" i="2" s="1"/>
  <c r="MB3" i="40"/>
  <c r="LZ46" i="2" s="1"/>
  <c r="MJ3" i="40"/>
  <c r="MH46" i="2" s="1"/>
  <c r="MR3" i="40"/>
  <c r="MP46" i="2" s="1"/>
  <c r="MZ3" i="40"/>
  <c r="MX46" i="2" s="1"/>
  <c r="NH3" i="40"/>
  <c r="NF46" i="2" s="1"/>
  <c r="GI3" i="40"/>
  <c r="GG46" i="2" s="1"/>
  <c r="IM3" i="40"/>
  <c r="IK46" i="2" s="1"/>
  <c r="KA3" i="40"/>
  <c r="JY46" i="2" s="1"/>
  <c r="M3" i="40"/>
  <c r="K46" i="2" s="1"/>
  <c r="U3" i="40"/>
  <c r="S46" i="2" s="1"/>
  <c r="AC3" i="40"/>
  <c r="AA46" i="2" s="1"/>
  <c r="AK3" i="40"/>
  <c r="AI46" i="2" s="1"/>
  <c r="AS3" i="40"/>
  <c r="AQ46" i="2" s="1"/>
  <c r="BA3" i="40"/>
  <c r="AY46" i="2" s="1"/>
  <c r="BI3" i="40"/>
  <c r="BG46" i="2" s="1"/>
  <c r="BQ3" i="40"/>
  <c r="BO46" i="2" s="1"/>
  <c r="BY3" i="40"/>
  <c r="BW46" i="2" s="1"/>
  <c r="CG3" i="40"/>
  <c r="CE46" i="2" s="1"/>
  <c r="CO3" i="40"/>
  <c r="CM46" i="2" s="1"/>
  <c r="CW3" i="40"/>
  <c r="CU46" i="2" s="1"/>
  <c r="DE3" i="40"/>
  <c r="DC46" i="2" s="1"/>
  <c r="DM3" i="40"/>
  <c r="DK46" i="2" s="1"/>
  <c r="DU3" i="40"/>
  <c r="DS46" i="2" s="1"/>
  <c r="EC3" i="40"/>
  <c r="EA46" i="2" s="1"/>
  <c r="EK3" i="40"/>
  <c r="EI46" i="2" s="1"/>
  <c r="ES3" i="40"/>
  <c r="EQ46" i="2" s="1"/>
  <c r="FA3" i="40"/>
  <c r="EY46" i="2" s="1"/>
  <c r="FI3" i="40"/>
  <c r="FG46" i="2" s="1"/>
  <c r="FQ3" i="40"/>
  <c r="FO46" i="2" s="1"/>
  <c r="FY3" i="40"/>
  <c r="FW46" i="2" s="1"/>
  <c r="GG3" i="40"/>
  <c r="GE46" i="2" s="1"/>
  <c r="GO3" i="40"/>
  <c r="GM46" i="2" s="1"/>
  <c r="GW3" i="40"/>
  <c r="GU46" i="2" s="1"/>
  <c r="HE3" i="40"/>
  <c r="HC46" i="2" s="1"/>
  <c r="HM3" i="40"/>
  <c r="HK46" i="2" s="1"/>
  <c r="HU3" i="40"/>
  <c r="HS46" i="2" s="1"/>
  <c r="IC3" i="40"/>
  <c r="IA46" i="2" s="1"/>
  <c r="IK3" i="40"/>
  <c r="II46" i="2" s="1"/>
  <c r="IS3" i="40"/>
  <c r="IQ46" i="2" s="1"/>
  <c r="JA3" i="40"/>
  <c r="IY46" i="2" s="1"/>
  <c r="JI3" i="40"/>
  <c r="JG46" i="2" s="1"/>
  <c r="JQ3" i="40"/>
  <c r="JO46" i="2" s="1"/>
  <c r="JY3" i="40"/>
  <c r="JW46" i="2" s="1"/>
  <c r="KG3" i="40"/>
  <c r="KE46" i="2" s="1"/>
  <c r="KO3" i="40"/>
  <c r="KM46" i="2" s="1"/>
  <c r="KW3" i="40"/>
  <c r="KU46" i="2" s="1"/>
  <c r="LE3" i="40"/>
  <c r="LC46" i="2" s="1"/>
  <c r="LM3" i="40"/>
  <c r="LK46" i="2" s="1"/>
  <c r="LU3" i="40"/>
  <c r="LS46" i="2" s="1"/>
  <c r="MC3" i="40"/>
  <c r="MA46" i="2" s="1"/>
  <c r="MK3" i="40"/>
  <c r="MI46" i="2" s="1"/>
  <c r="MS3" i="40"/>
  <c r="MQ46" i="2" s="1"/>
  <c r="NA3" i="40"/>
  <c r="MY46" i="2" s="1"/>
  <c r="NI3" i="40"/>
  <c r="NG46" i="2" s="1"/>
  <c r="GY3" i="40"/>
  <c r="GW46" i="2" s="1"/>
  <c r="IE3" i="40"/>
  <c r="IC46" i="2" s="1"/>
  <c r="N3" i="40"/>
  <c r="L46" i="2" s="1"/>
  <c r="V3" i="40"/>
  <c r="T46" i="2" s="1"/>
  <c r="AD3" i="40"/>
  <c r="AB46" i="2" s="1"/>
  <c r="AL3" i="40"/>
  <c r="AJ46" i="2" s="1"/>
  <c r="AT3" i="40"/>
  <c r="AR46" i="2" s="1"/>
  <c r="BB3" i="40"/>
  <c r="AZ46" i="2" s="1"/>
  <c r="BJ3" i="40"/>
  <c r="BH46" i="2" s="1"/>
  <c r="BR3" i="40"/>
  <c r="BP46" i="2" s="1"/>
  <c r="BZ3" i="40"/>
  <c r="BX46" i="2" s="1"/>
  <c r="CH3" i="40"/>
  <c r="CF46" i="2" s="1"/>
  <c r="CP3" i="40"/>
  <c r="CN46" i="2" s="1"/>
  <c r="CX3" i="40"/>
  <c r="CV46" i="2" s="1"/>
  <c r="DF3" i="40"/>
  <c r="DD46" i="2" s="1"/>
  <c r="DN3" i="40"/>
  <c r="DL46" i="2" s="1"/>
  <c r="DV3" i="40"/>
  <c r="DT46" i="2" s="1"/>
  <c r="ED3" i="40"/>
  <c r="EB46" i="2" s="1"/>
  <c r="EL3" i="40"/>
  <c r="EJ46" i="2" s="1"/>
  <c r="ET3" i="40"/>
  <c r="ER46" i="2" s="1"/>
  <c r="FB3" i="40"/>
  <c r="EZ46" i="2" s="1"/>
  <c r="FJ3" i="40"/>
  <c r="FH46" i="2" s="1"/>
  <c r="FR3" i="40"/>
  <c r="FP46" i="2" s="1"/>
  <c r="FZ3" i="40"/>
  <c r="FX46" i="2" s="1"/>
  <c r="GH3" i="40"/>
  <c r="GF46" i="2" s="1"/>
  <c r="GP3" i="40"/>
  <c r="GN46" i="2" s="1"/>
  <c r="GX3" i="40"/>
  <c r="GV46" i="2" s="1"/>
  <c r="HF3" i="40"/>
  <c r="HD46" i="2" s="1"/>
  <c r="HN3" i="40"/>
  <c r="HL46" i="2" s="1"/>
  <c r="HV3" i="40"/>
  <c r="HT46" i="2" s="1"/>
  <c r="ID3" i="40"/>
  <c r="IB46" i="2" s="1"/>
  <c r="IL3" i="40"/>
  <c r="IJ46" i="2" s="1"/>
  <c r="IT3" i="40"/>
  <c r="IR46" i="2" s="1"/>
  <c r="JB3" i="40"/>
  <c r="IZ46" i="2" s="1"/>
  <c r="JJ3" i="40"/>
  <c r="JH46" i="2" s="1"/>
  <c r="JR3" i="40"/>
  <c r="JP46" i="2" s="1"/>
  <c r="JZ3" i="40"/>
  <c r="JX46" i="2" s="1"/>
  <c r="KH3" i="40"/>
  <c r="KF46" i="2" s="1"/>
  <c r="KP3" i="40"/>
  <c r="KN46" i="2" s="1"/>
  <c r="KX3" i="40"/>
  <c r="KV46" i="2" s="1"/>
  <c r="LF3" i="40"/>
  <c r="LD46" i="2" s="1"/>
  <c r="LN3" i="40"/>
  <c r="LL46" i="2" s="1"/>
  <c r="LV3" i="40"/>
  <c r="LT46" i="2" s="1"/>
  <c r="MD3" i="40"/>
  <c r="MB46" i="2" s="1"/>
  <c r="ML3" i="40"/>
  <c r="MJ46" i="2" s="1"/>
  <c r="MT3" i="40"/>
  <c r="MR46" i="2" s="1"/>
  <c r="BC3" i="39"/>
  <c r="BA45" i="2" s="1"/>
  <c r="BK3" i="39"/>
  <c r="BI45" i="2" s="1"/>
  <c r="BS3" i="39"/>
  <c r="BQ45" i="2" s="1"/>
  <c r="CA3" i="39"/>
  <c r="BY45" i="2" s="1"/>
  <c r="CI3" i="39"/>
  <c r="CG45" i="2" s="1"/>
  <c r="CQ3" i="39"/>
  <c r="CO45" i="2" s="1"/>
  <c r="CY3" i="39"/>
  <c r="CW45" i="2" s="1"/>
  <c r="DG3" i="39"/>
  <c r="DE45" i="2" s="1"/>
  <c r="DO3" i="39"/>
  <c r="DM45" i="2" s="1"/>
  <c r="DW3" i="39"/>
  <c r="DU45" i="2" s="1"/>
  <c r="EE3" i="39"/>
  <c r="EC45" i="2" s="1"/>
  <c r="EM3" i="39"/>
  <c r="EK45" i="2" s="1"/>
  <c r="EU3" i="39"/>
  <c r="ES45" i="2" s="1"/>
  <c r="FC3" i="39"/>
  <c r="FA45" i="2" s="1"/>
  <c r="FK3" i="39"/>
  <c r="FI45" i="2" s="1"/>
  <c r="FS3" i="39"/>
  <c r="FQ45" i="2" s="1"/>
  <c r="GA3" i="39"/>
  <c r="FY45" i="2" s="1"/>
  <c r="GI3" i="39"/>
  <c r="GG45" i="2" s="1"/>
  <c r="GQ3" i="39"/>
  <c r="GO45" i="2" s="1"/>
  <c r="GY3" i="39"/>
  <c r="GW45" i="2" s="1"/>
  <c r="HG3" i="39"/>
  <c r="HE45" i="2" s="1"/>
  <c r="HO3" i="39"/>
  <c r="HM45" i="2" s="1"/>
  <c r="HW3" i="39"/>
  <c r="HU45" i="2" s="1"/>
  <c r="IE3" i="39"/>
  <c r="IC45" i="2" s="1"/>
  <c r="IM3" i="39"/>
  <c r="IK45" i="2" s="1"/>
  <c r="IU3" i="39"/>
  <c r="IS45" i="2" s="1"/>
  <c r="JC3" i="39"/>
  <c r="JA45" i="2" s="1"/>
  <c r="JK3" i="39"/>
  <c r="JI45" i="2" s="1"/>
  <c r="JS3" i="39"/>
  <c r="JQ45" i="2" s="1"/>
  <c r="KA3" i="39"/>
  <c r="JY45" i="2" s="1"/>
  <c r="KI3" i="39"/>
  <c r="KG45" i="2" s="1"/>
  <c r="KQ3" i="39"/>
  <c r="KO45" i="2" s="1"/>
  <c r="KY3" i="39"/>
  <c r="KW45" i="2" s="1"/>
  <c r="LG3" i="39"/>
  <c r="LE45" i="2" s="1"/>
  <c r="LO3" i="39"/>
  <c r="LM45" i="2" s="1"/>
  <c r="LW3" i="39"/>
  <c r="LU45" i="2" s="1"/>
  <c r="ME3" i="39"/>
  <c r="MC45" i="2" s="1"/>
  <c r="MM3" i="39"/>
  <c r="MK45" i="2" s="1"/>
  <c r="MU3" i="39"/>
  <c r="MS45" i="2" s="1"/>
  <c r="NC3" i="39"/>
  <c r="NA45" i="2" s="1"/>
  <c r="BV3" i="39"/>
  <c r="BT45" i="2" s="1"/>
  <c r="CD3" i="39"/>
  <c r="CB45" i="2" s="1"/>
  <c r="CL3" i="39"/>
  <c r="CJ45" i="2" s="1"/>
  <c r="CT3" i="39"/>
  <c r="CR45" i="2" s="1"/>
  <c r="DB3" i="39"/>
  <c r="CZ45" i="2" s="1"/>
  <c r="DJ3" i="39"/>
  <c r="DH45" i="2" s="1"/>
  <c r="DR3" i="39"/>
  <c r="DP45" i="2" s="1"/>
  <c r="DZ3" i="39"/>
  <c r="DX45" i="2" s="1"/>
  <c r="EH3" i="39"/>
  <c r="EF45" i="2" s="1"/>
  <c r="EP3" i="39"/>
  <c r="EN45" i="2" s="1"/>
  <c r="EX3" i="39"/>
  <c r="EV45" i="2" s="1"/>
  <c r="FF3" i="39"/>
  <c r="FD45" i="2" s="1"/>
  <c r="FN3" i="39"/>
  <c r="FL45" i="2" s="1"/>
  <c r="FV3" i="39"/>
  <c r="FT45" i="2" s="1"/>
  <c r="GD3" i="39"/>
  <c r="GB45" i="2" s="1"/>
  <c r="GL3" i="39"/>
  <c r="GJ45" i="2" s="1"/>
  <c r="GT3" i="39"/>
  <c r="GR45" i="2" s="1"/>
  <c r="HB3" i="39"/>
  <c r="GZ45" i="2" s="1"/>
  <c r="HJ3" i="39"/>
  <c r="HH45" i="2" s="1"/>
  <c r="HR3" i="39"/>
  <c r="HP45" i="2" s="1"/>
  <c r="HZ3" i="39"/>
  <c r="HX45" i="2" s="1"/>
  <c r="IH3" i="39"/>
  <c r="IF45" i="2" s="1"/>
  <c r="IP3" i="39"/>
  <c r="IN45" i="2" s="1"/>
  <c r="IX3" i="39"/>
  <c r="IV45" i="2" s="1"/>
  <c r="JF3" i="39"/>
  <c r="JD45" i="2" s="1"/>
  <c r="JN3" i="39"/>
  <c r="JL45" i="2" s="1"/>
  <c r="JV3" i="39"/>
  <c r="JT45" i="2" s="1"/>
  <c r="KD3" i="39"/>
  <c r="KB45" i="2" s="1"/>
  <c r="KL3" i="39"/>
  <c r="KJ45" i="2" s="1"/>
  <c r="KT3" i="39"/>
  <c r="KR45" i="2" s="1"/>
  <c r="LB3" i="39"/>
  <c r="KZ45" i="2" s="1"/>
  <c r="LJ3" i="39"/>
  <c r="LH45" i="2" s="1"/>
  <c r="LR3" i="39"/>
  <c r="LP45" i="2" s="1"/>
  <c r="LZ3" i="39"/>
  <c r="LX45" i="2" s="1"/>
  <c r="MH3" i="39"/>
  <c r="MF45" i="2" s="1"/>
  <c r="MP3" i="39"/>
  <c r="MN45" i="2" s="1"/>
  <c r="MX3" i="39"/>
  <c r="MV45" i="2" s="1"/>
  <c r="NF3" i="39"/>
  <c r="ND45" i="2" s="1"/>
  <c r="EQ3" i="39"/>
  <c r="EO45" i="2" s="1"/>
  <c r="EY3" i="39"/>
  <c r="EW45" i="2" s="1"/>
  <c r="FG3" i="39"/>
  <c r="FE45" i="2" s="1"/>
  <c r="FO3" i="39"/>
  <c r="FM45" i="2" s="1"/>
  <c r="FW3" i="39"/>
  <c r="FU45" i="2" s="1"/>
  <c r="GE3" i="39"/>
  <c r="GC45" i="2" s="1"/>
  <c r="GM3" i="39"/>
  <c r="GK45" i="2" s="1"/>
  <c r="GU3" i="39"/>
  <c r="GS45" i="2" s="1"/>
  <c r="HC3" i="39"/>
  <c r="HA45" i="2" s="1"/>
  <c r="HK3" i="39"/>
  <c r="HI45" i="2" s="1"/>
  <c r="HS3" i="39"/>
  <c r="HQ45" i="2" s="1"/>
  <c r="IA3" i="39"/>
  <c r="HY45" i="2" s="1"/>
  <c r="II3" i="39"/>
  <c r="IG45" i="2" s="1"/>
  <c r="IQ3" i="39"/>
  <c r="IO45" i="2" s="1"/>
  <c r="IY3" i="39"/>
  <c r="IW45" i="2" s="1"/>
  <c r="JG3" i="39"/>
  <c r="JE45" i="2" s="1"/>
  <c r="JO3" i="39"/>
  <c r="JM45" i="2" s="1"/>
  <c r="JW3" i="39"/>
  <c r="JU45" i="2" s="1"/>
  <c r="KE3" i="39"/>
  <c r="KC45" i="2" s="1"/>
  <c r="KM3" i="39"/>
  <c r="KK45" i="2" s="1"/>
  <c r="KU3" i="39"/>
  <c r="KS45" i="2" s="1"/>
  <c r="LC3" i="39"/>
  <c r="LA45" i="2" s="1"/>
  <c r="LK3" i="39"/>
  <c r="LI45" i="2" s="1"/>
  <c r="LS3" i="39"/>
  <c r="LQ45" i="2" s="1"/>
  <c r="MA3" i="39"/>
  <c r="LY45" i="2" s="1"/>
  <c r="MI3" i="39"/>
  <c r="MG45" i="2" s="1"/>
  <c r="MQ3" i="39"/>
  <c r="MO45" i="2" s="1"/>
  <c r="MY3" i="39"/>
  <c r="MW45" i="2" s="1"/>
  <c r="NG3" i="39"/>
  <c r="NE45" i="2" s="1"/>
  <c r="AJ3" i="39"/>
  <c r="AH45" i="2" s="1"/>
  <c r="AR3" i="39"/>
  <c r="AP45" i="2" s="1"/>
  <c r="AZ3" i="39"/>
  <c r="AX45" i="2" s="1"/>
  <c r="BH3" i="39"/>
  <c r="BF45" i="2" s="1"/>
  <c r="BP3" i="39"/>
  <c r="BN45" i="2" s="1"/>
  <c r="BX3" i="39"/>
  <c r="BV45" i="2" s="1"/>
  <c r="CF3" i="39"/>
  <c r="CD45" i="2" s="1"/>
  <c r="CN3" i="39"/>
  <c r="CL45" i="2" s="1"/>
  <c r="CV3" i="39"/>
  <c r="CT45" i="2" s="1"/>
  <c r="DD3" i="39"/>
  <c r="DB45" i="2" s="1"/>
  <c r="DL3" i="39"/>
  <c r="DJ45" i="2" s="1"/>
  <c r="DT3" i="39"/>
  <c r="DR45" i="2" s="1"/>
  <c r="EB3" i="39"/>
  <c r="DZ45" i="2" s="1"/>
  <c r="EJ3" i="39"/>
  <c r="EH45" i="2" s="1"/>
  <c r="ER3" i="39"/>
  <c r="EP45" i="2" s="1"/>
  <c r="EZ3" i="39"/>
  <c r="EX45" i="2" s="1"/>
  <c r="FH3" i="39"/>
  <c r="FF45" i="2" s="1"/>
  <c r="FP3" i="39"/>
  <c r="FN45" i="2" s="1"/>
  <c r="FX3" i="39"/>
  <c r="FV45" i="2" s="1"/>
  <c r="GF3" i="39"/>
  <c r="GD45" i="2" s="1"/>
  <c r="GN3" i="39"/>
  <c r="GL45" i="2" s="1"/>
  <c r="GV3" i="39"/>
  <c r="GT45" i="2" s="1"/>
  <c r="HD3" i="39"/>
  <c r="HB45" i="2" s="1"/>
  <c r="HL3" i="39"/>
  <c r="HJ45" i="2" s="1"/>
  <c r="HT3" i="39"/>
  <c r="HR45" i="2" s="1"/>
  <c r="IB3" i="39"/>
  <c r="HZ45" i="2" s="1"/>
  <c r="IJ3" i="39"/>
  <c r="IH45" i="2" s="1"/>
  <c r="IR3" i="39"/>
  <c r="IP45" i="2" s="1"/>
  <c r="IZ3" i="39"/>
  <c r="IX45" i="2" s="1"/>
  <c r="JH3" i="39"/>
  <c r="JF45" i="2" s="1"/>
  <c r="JP3" i="39"/>
  <c r="JN45" i="2" s="1"/>
  <c r="JX3" i="39"/>
  <c r="JV45" i="2" s="1"/>
  <c r="KF3" i="39"/>
  <c r="KD45" i="2" s="1"/>
  <c r="KN3" i="39"/>
  <c r="KL45" i="2" s="1"/>
  <c r="KV3" i="39"/>
  <c r="KT45" i="2" s="1"/>
  <c r="LD3" i="39"/>
  <c r="LB45" i="2" s="1"/>
  <c r="LL3" i="39"/>
  <c r="LJ45" i="2" s="1"/>
  <c r="LT3" i="39"/>
  <c r="LR45" i="2" s="1"/>
  <c r="MB3" i="39"/>
  <c r="LZ45" i="2" s="1"/>
  <c r="MJ3" i="39"/>
  <c r="MH45" i="2" s="1"/>
  <c r="MR3" i="39"/>
  <c r="MP45" i="2" s="1"/>
  <c r="MZ3" i="39"/>
  <c r="MX45" i="2" s="1"/>
  <c r="NH3" i="39"/>
  <c r="NF45" i="2" s="1"/>
  <c r="DM3" i="39"/>
  <c r="DK45" i="2" s="1"/>
  <c r="DU3" i="39"/>
  <c r="DS45" i="2" s="1"/>
  <c r="EC3" i="39"/>
  <c r="EA45" i="2" s="1"/>
  <c r="EK3" i="39"/>
  <c r="EI45" i="2" s="1"/>
  <c r="ES3" i="39"/>
  <c r="EQ45" i="2" s="1"/>
  <c r="FA3" i="39"/>
  <c r="EY45" i="2" s="1"/>
  <c r="FI3" i="39"/>
  <c r="FG45" i="2" s="1"/>
  <c r="FQ3" i="39"/>
  <c r="FO45" i="2" s="1"/>
  <c r="FY3" i="39"/>
  <c r="FW45" i="2" s="1"/>
  <c r="GG3" i="39"/>
  <c r="GE45" i="2" s="1"/>
  <c r="GO3" i="39"/>
  <c r="GM45" i="2" s="1"/>
  <c r="GW3" i="39"/>
  <c r="GU45" i="2" s="1"/>
  <c r="HE3" i="39"/>
  <c r="HC45" i="2" s="1"/>
  <c r="HM3" i="39"/>
  <c r="HK45" i="2" s="1"/>
  <c r="HU3" i="39"/>
  <c r="HS45" i="2" s="1"/>
  <c r="IC3" i="39"/>
  <c r="IA45" i="2" s="1"/>
  <c r="IK3" i="39"/>
  <c r="II45" i="2" s="1"/>
  <c r="IS3" i="39"/>
  <c r="IQ45" i="2" s="1"/>
  <c r="JA3" i="39"/>
  <c r="IY45" i="2" s="1"/>
  <c r="JI3" i="39"/>
  <c r="JG45" i="2" s="1"/>
  <c r="JQ3" i="39"/>
  <c r="JO45" i="2" s="1"/>
  <c r="JY3" i="39"/>
  <c r="JW45" i="2" s="1"/>
  <c r="KG3" i="39"/>
  <c r="KE45" i="2" s="1"/>
  <c r="KO3" i="39"/>
  <c r="KM45" i="2" s="1"/>
  <c r="KW3" i="39"/>
  <c r="KU45" i="2" s="1"/>
  <c r="LE3" i="39"/>
  <c r="LC45" i="2" s="1"/>
  <c r="LM3" i="39"/>
  <c r="LK45" i="2" s="1"/>
  <c r="LU3" i="39"/>
  <c r="LS45" i="2" s="1"/>
  <c r="MC3" i="39"/>
  <c r="MA45" i="2" s="1"/>
  <c r="MK3" i="39"/>
  <c r="MI45" i="2" s="1"/>
  <c r="MS3" i="39"/>
  <c r="MQ45" i="2" s="1"/>
  <c r="NA3" i="39"/>
  <c r="MY45" i="2" s="1"/>
  <c r="NI3" i="39"/>
  <c r="NG45" i="2" s="1"/>
  <c r="JB3" i="39"/>
  <c r="IZ45" i="2" s="1"/>
  <c r="JJ3" i="39"/>
  <c r="JH45" i="2" s="1"/>
  <c r="JR3" i="39"/>
  <c r="JP45" i="2" s="1"/>
  <c r="JZ3" i="39"/>
  <c r="JX45" i="2" s="1"/>
  <c r="KH3" i="39"/>
  <c r="KF45" i="2" s="1"/>
  <c r="KP3" i="39"/>
  <c r="KN45" i="2" s="1"/>
  <c r="KX3" i="39"/>
  <c r="KV45" i="2" s="1"/>
  <c r="LF3" i="39"/>
  <c r="LD45" i="2" s="1"/>
  <c r="LN3" i="39"/>
  <c r="LL45" i="2" s="1"/>
  <c r="LV3" i="39"/>
  <c r="LT45" i="2" s="1"/>
  <c r="MD3" i="39"/>
  <c r="MB45" i="2" s="1"/>
  <c r="ML3" i="39"/>
  <c r="MJ45" i="2" s="1"/>
  <c r="MT3" i="39"/>
  <c r="MR45" i="2" s="1"/>
  <c r="LO3" i="38"/>
  <c r="LM44" i="2" s="1"/>
  <c r="X3" i="38"/>
  <c r="V44" i="2" s="1"/>
  <c r="AV3" i="38"/>
  <c r="AT44" i="2" s="1"/>
  <c r="CJ3" i="38"/>
  <c r="CH44" i="2" s="1"/>
  <c r="DX3" i="38"/>
  <c r="DV44" i="2" s="1"/>
  <c r="FD3" i="38"/>
  <c r="FB44" i="2" s="1"/>
  <c r="GJ3" i="38"/>
  <c r="GH44" i="2" s="1"/>
  <c r="HP3" i="38"/>
  <c r="HN44" i="2" s="1"/>
  <c r="IV3" i="38"/>
  <c r="IT44" i="2" s="1"/>
  <c r="JT3" i="38"/>
  <c r="JR44" i="2" s="1"/>
  <c r="KR3" i="38"/>
  <c r="KP44" i="2" s="1"/>
  <c r="LH3" i="38"/>
  <c r="LF44" i="2" s="1"/>
  <c r="LX3" i="38"/>
  <c r="LV44" i="2" s="1"/>
  <c r="I3" i="38"/>
  <c r="G44" i="2" s="1"/>
  <c r="Q3" i="38"/>
  <c r="O44" i="2" s="1"/>
  <c r="Y3" i="38"/>
  <c r="W44" i="2" s="1"/>
  <c r="AG3" i="38"/>
  <c r="AE44" i="2" s="1"/>
  <c r="AO3" i="38"/>
  <c r="AM44" i="2" s="1"/>
  <c r="AW3" i="38"/>
  <c r="AU44" i="2" s="1"/>
  <c r="BE3" i="38"/>
  <c r="BC44" i="2" s="1"/>
  <c r="BM3" i="38"/>
  <c r="BK44" i="2" s="1"/>
  <c r="BU3" i="38"/>
  <c r="BS44" i="2" s="1"/>
  <c r="CC3" i="38"/>
  <c r="CA44" i="2" s="1"/>
  <c r="CK3" i="38"/>
  <c r="CI44" i="2" s="1"/>
  <c r="CS3" i="38"/>
  <c r="CQ44" i="2" s="1"/>
  <c r="DA3" i="38"/>
  <c r="CY44" i="2" s="1"/>
  <c r="DI3" i="38"/>
  <c r="DG44" i="2" s="1"/>
  <c r="DQ3" i="38"/>
  <c r="DO44" i="2" s="1"/>
  <c r="DY3" i="38"/>
  <c r="DW44" i="2" s="1"/>
  <c r="EG3" i="38"/>
  <c r="EE44" i="2" s="1"/>
  <c r="EO3" i="38"/>
  <c r="EM44" i="2" s="1"/>
  <c r="EW3" i="38"/>
  <c r="EU44" i="2" s="1"/>
  <c r="FE3" i="38"/>
  <c r="FC44" i="2" s="1"/>
  <c r="FM3" i="38"/>
  <c r="FK44" i="2" s="1"/>
  <c r="FU3" i="38"/>
  <c r="FS44" i="2" s="1"/>
  <c r="GC3" i="38"/>
  <c r="GA44" i="2" s="1"/>
  <c r="GK3" i="38"/>
  <c r="GI44" i="2" s="1"/>
  <c r="GS3" i="38"/>
  <c r="GQ44" i="2" s="1"/>
  <c r="HA3" i="38"/>
  <c r="GY44" i="2" s="1"/>
  <c r="HI3" i="38"/>
  <c r="HG44" i="2" s="1"/>
  <c r="HQ3" i="38"/>
  <c r="HO44" i="2" s="1"/>
  <c r="HY3" i="38"/>
  <c r="HW44" i="2" s="1"/>
  <c r="IG3" i="38"/>
  <c r="IE44" i="2" s="1"/>
  <c r="IO3" i="38"/>
  <c r="IM44" i="2" s="1"/>
  <c r="IW3" i="38"/>
  <c r="IU44" i="2" s="1"/>
  <c r="JE3" i="38"/>
  <c r="JC44" i="2" s="1"/>
  <c r="JM3" i="38"/>
  <c r="JK44" i="2" s="1"/>
  <c r="JU3" i="38"/>
  <c r="JS44" i="2" s="1"/>
  <c r="KC3" i="38"/>
  <c r="KA44" i="2" s="1"/>
  <c r="KK3" i="38"/>
  <c r="KI44" i="2" s="1"/>
  <c r="KS3" i="38"/>
  <c r="KQ44" i="2" s="1"/>
  <c r="LA3" i="38"/>
  <c r="KY44" i="2" s="1"/>
  <c r="LI3" i="38"/>
  <c r="LG44" i="2" s="1"/>
  <c r="LQ3" i="38"/>
  <c r="LO44" i="2" s="1"/>
  <c r="LY3" i="38"/>
  <c r="LW44" i="2" s="1"/>
  <c r="MG3" i="38"/>
  <c r="ME44" i="2" s="1"/>
  <c r="MO3" i="38"/>
  <c r="MM44" i="2" s="1"/>
  <c r="MW3" i="38"/>
  <c r="MU44" i="2" s="1"/>
  <c r="NE3" i="38"/>
  <c r="NC44" i="2" s="1"/>
  <c r="LG3" i="38"/>
  <c r="LE44" i="2" s="1"/>
  <c r="NC3" i="38"/>
  <c r="NA44" i="2" s="1"/>
  <c r="AF3" i="38"/>
  <c r="AD44" i="2" s="1"/>
  <c r="BT3" i="38"/>
  <c r="BR44" i="2" s="1"/>
  <c r="DH3" i="38"/>
  <c r="DF44" i="2" s="1"/>
  <c r="EV3" i="38"/>
  <c r="ET44" i="2" s="1"/>
  <c r="GB3" i="38"/>
  <c r="FZ44" i="2" s="1"/>
  <c r="HX3" i="38"/>
  <c r="HV44" i="2" s="1"/>
  <c r="JD3" i="38"/>
  <c r="JB44" i="2" s="1"/>
  <c r="KJ3" i="38"/>
  <c r="KH44" i="2" s="1"/>
  <c r="MV3" i="38"/>
  <c r="MT44" i="2" s="1"/>
  <c r="J3" i="38"/>
  <c r="H44" i="2" s="1"/>
  <c r="R3" i="38"/>
  <c r="P44" i="2" s="1"/>
  <c r="Z3" i="38"/>
  <c r="X44" i="2" s="1"/>
  <c r="AH3" i="38"/>
  <c r="AF44" i="2" s="1"/>
  <c r="AP3" i="38"/>
  <c r="AN44" i="2" s="1"/>
  <c r="AX3" i="38"/>
  <c r="AV44" i="2" s="1"/>
  <c r="BF3" i="38"/>
  <c r="BD44" i="2" s="1"/>
  <c r="BN3" i="38"/>
  <c r="BL44" i="2" s="1"/>
  <c r="BV3" i="38"/>
  <c r="BT44" i="2" s="1"/>
  <c r="CD3" i="38"/>
  <c r="CB44" i="2" s="1"/>
  <c r="CL3" i="38"/>
  <c r="CJ44" i="2" s="1"/>
  <c r="CT3" i="38"/>
  <c r="CR44" i="2" s="1"/>
  <c r="DB3" i="38"/>
  <c r="CZ44" i="2" s="1"/>
  <c r="DJ3" i="38"/>
  <c r="DH44" i="2" s="1"/>
  <c r="DR3" i="38"/>
  <c r="DP44" i="2" s="1"/>
  <c r="DZ3" i="38"/>
  <c r="DX44" i="2" s="1"/>
  <c r="EH3" i="38"/>
  <c r="EF44" i="2" s="1"/>
  <c r="EP3" i="38"/>
  <c r="EN44" i="2" s="1"/>
  <c r="EX3" i="38"/>
  <c r="EV44" i="2" s="1"/>
  <c r="FF3" i="38"/>
  <c r="FD44" i="2" s="1"/>
  <c r="FN3" i="38"/>
  <c r="FL44" i="2" s="1"/>
  <c r="FV3" i="38"/>
  <c r="FT44" i="2" s="1"/>
  <c r="GD3" i="38"/>
  <c r="GB44" i="2" s="1"/>
  <c r="GL3" i="38"/>
  <c r="GJ44" i="2" s="1"/>
  <c r="GT3" i="38"/>
  <c r="GR44" i="2" s="1"/>
  <c r="HB3" i="38"/>
  <c r="GZ44" i="2" s="1"/>
  <c r="HJ3" i="38"/>
  <c r="HH44" i="2" s="1"/>
  <c r="HR3" i="38"/>
  <c r="HP44" i="2" s="1"/>
  <c r="HZ3" i="38"/>
  <c r="HX44" i="2" s="1"/>
  <c r="IH3" i="38"/>
  <c r="IF44" i="2" s="1"/>
  <c r="IP3" i="38"/>
  <c r="IN44" i="2" s="1"/>
  <c r="IX3" i="38"/>
  <c r="IV44" i="2" s="1"/>
  <c r="JF3" i="38"/>
  <c r="JD44" i="2" s="1"/>
  <c r="JN3" i="38"/>
  <c r="JL44" i="2" s="1"/>
  <c r="JV3" i="38"/>
  <c r="JT44" i="2" s="1"/>
  <c r="KD3" i="38"/>
  <c r="KB44" i="2" s="1"/>
  <c r="KL3" i="38"/>
  <c r="KJ44" i="2" s="1"/>
  <c r="KT3" i="38"/>
  <c r="KR44" i="2" s="1"/>
  <c r="LB3" i="38"/>
  <c r="KZ44" i="2" s="1"/>
  <c r="LJ3" i="38"/>
  <c r="LH44" i="2" s="1"/>
  <c r="LR3" i="38"/>
  <c r="LP44" i="2" s="1"/>
  <c r="LZ3" i="38"/>
  <c r="LX44" i="2" s="1"/>
  <c r="MH3" i="38"/>
  <c r="MF44" i="2" s="1"/>
  <c r="MP3" i="38"/>
  <c r="MN44" i="2" s="1"/>
  <c r="MX3" i="38"/>
  <c r="MV44" i="2" s="1"/>
  <c r="NF3" i="38"/>
  <c r="ND44" i="2" s="1"/>
  <c r="K3" i="38"/>
  <c r="I44" i="2" s="1"/>
  <c r="S3" i="38"/>
  <c r="Q44" i="2" s="1"/>
  <c r="AA3" i="38"/>
  <c r="Y44" i="2" s="1"/>
  <c r="AI3" i="38"/>
  <c r="AG44" i="2" s="1"/>
  <c r="AQ3" i="38"/>
  <c r="AO44" i="2" s="1"/>
  <c r="AY3" i="38"/>
  <c r="AW44" i="2" s="1"/>
  <c r="BG3" i="38"/>
  <c r="BE44" i="2" s="1"/>
  <c r="BO3" i="38"/>
  <c r="BM44" i="2" s="1"/>
  <c r="BW3" i="38"/>
  <c r="BU44" i="2" s="1"/>
  <c r="CE3" i="38"/>
  <c r="CC44" i="2" s="1"/>
  <c r="CM3" i="38"/>
  <c r="CK44" i="2" s="1"/>
  <c r="CU3" i="38"/>
  <c r="CS44" i="2" s="1"/>
  <c r="DC3" i="38"/>
  <c r="DA44" i="2" s="1"/>
  <c r="DK3" i="38"/>
  <c r="DI44" i="2" s="1"/>
  <c r="DS3" i="38"/>
  <c r="DQ44" i="2" s="1"/>
  <c r="EA3" i="38"/>
  <c r="DY44" i="2" s="1"/>
  <c r="EI3" i="38"/>
  <c r="EG44" i="2" s="1"/>
  <c r="EQ3" i="38"/>
  <c r="EO44" i="2" s="1"/>
  <c r="EY3" i="38"/>
  <c r="EW44" i="2" s="1"/>
  <c r="FG3" i="38"/>
  <c r="FE44" i="2" s="1"/>
  <c r="FO3" i="38"/>
  <c r="FM44" i="2" s="1"/>
  <c r="FW3" i="38"/>
  <c r="FU44" i="2" s="1"/>
  <c r="GE3" i="38"/>
  <c r="GC44" i="2" s="1"/>
  <c r="GM3" i="38"/>
  <c r="GK44" i="2" s="1"/>
  <c r="GU3" i="38"/>
  <c r="GS44" i="2" s="1"/>
  <c r="HC3" i="38"/>
  <c r="HA44" i="2" s="1"/>
  <c r="HK3" i="38"/>
  <c r="HI44" i="2" s="1"/>
  <c r="HS3" i="38"/>
  <c r="HQ44" i="2" s="1"/>
  <c r="IA3" i="38"/>
  <c r="HY44" i="2" s="1"/>
  <c r="II3" i="38"/>
  <c r="IG44" i="2" s="1"/>
  <c r="IQ3" i="38"/>
  <c r="IO44" i="2" s="1"/>
  <c r="IY3" i="38"/>
  <c r="IW44" i="2" s="1"/>
  <c r="JG3" i="38"/>
  <c r="JE44" i="2" s="1"/>
  <c r="JO3" i="38"/>
  <c r="JM44" i="2" s="1"/>
  <c r="JW3" i="38"/>
  <c r="JU44" i="2" s="1"/>
  <c r="KE3" i="38"/>
  <c r="KC44" i="2" s="1"/>
  <c r="KM3" i="38"/>
  <c r="KK44" i="2" s="1"/>
  <c r="KU3" i="38"/>
  <c r="KS44" i="2" s="1"/>
  <c r="LC3" i="38"/>
  <c r="LA44" i="2" s="1"/>
  <c r="LK3" i="38"/>
  <c r="LI44" i="2" s="1"/>
  <c r="LS3" i="38"/>
  <c r="LQ44" i="2" s="1"/>
  <c r="MA3" i="38"/>
  <c r="LY44" i="2" s="1"/>
  <c r="MI3" i="38"/>
  <c r="MG44" i="2" s="1"/>
  <c r="MQ3" i="38"/>
  <c r="MO44" i="2" s="1"/>
  <c r="MY3" i="38"/>
  <c r="MW44" i="2" s="1"/>
  <c r="NG3" i="38"/>
  <c r="NE44" i="2" s="1"/>
  <c r="LW3" i="38"/>
  <c r="LU44" i="2" s="1"/>
  <c r="ME3" i="38"/>
  <c r="MC44" i="2" s="1"/>
  <c r="P3" i="38"/>
  <c r="N44" i="2" s="1"/>
  <c r="BL3" i="38"/>
  <c r="BJ44" i="2" s="1"/>
  <c r="CZ3" i="38"/>
  <c r="CX44" i="2" s="1"/>
  <c r="EF3" i="38"/>
  <c r="ED44" i="2" s="1"/>
  <c r="FT3" i="38"/>
  <c r="FR44" i="2" s="1"/>
  <c r="HH3" i="38"/>
  <c r="HF44" i="2" s="1"/>
  <c r="IN3" i="38"/>
  <c r="IL44" i="2" s="1"/>
  <c r="KB3" i="38"/>
  <c r="JZ44" i="2" s="1"/>
  <c r="KZ3" i="38"/>
  <c r="KX44" i="2" s="1"/>
  <c r="LP3" i="38"/>
  <c r="LN44" i="2" s="1"/>
  <c r="MN3" i="38"/>
  <c r="ML44" i="2" s="1"/>
  <c r="L3" i="38"/>
  <c r="J44" i="2" s="1"/>
  <c r="T3" i="38"/>
  <c r="R44" i="2" s="1"/>
  <c r="AB3" i="38"/>
  <c r="Z44" i="2" s="1"/>
  <c r="AJ3" i="38"/>
  <c r="AH44" i="2" s="1"/>
  <c r="AR3" i="38"/>
  <c r="AP44" i="2" s="1"/>
  <c r="AZ3" i="38"/>
  <c r="AX44" i="2" s="1"/>
  <c r="BH3" i="38"/>
  <c r="BF44" i="2" s="1"/>
  <c r="BP3" i="38"/>
  <c r="BN44" i="2" s="1"/>
  <c r="BX3" i="38"/>
  <c r="BV44" i="2" s="1"/>
  <c r="CF3" i="38"/>
  <c r="CD44" i="2" s="1"/>
  <c r="CN3" i="38"/>
  <c r="CL44" i="2" s="1"/>
  <c r="CV3" i="38"/>
  <c r="CT44" i="2" s="1"/>
  <c r="DD3" i="38"/>
  <c r="DB44" i="2" s="1"/>
  <c r="DL3" i="38"/>
  <c r="DJ44" i="2" s="1"/>
  <c r="DT3" i="38"/>
  <c r="DR44" i="2" s="1"/>
  <c r="EB3" i="38"/>
  <c r="DZ44" i="2" s="1"/>
  <c r="EJ3" i="38"/>
  <c r="EH44" i="2" s="1"/>
  <c r="ER3" i="38"/>
  <c r="EP44" i="2" s="1"/>
  <c r="EZ3" i="38"/>
  <c r="EX44" i="2" s="1"/>
  <c r="FH3" i="38"/>
  <c r="FF44" i="2" s="1"/>
  <c r="FP3" i="38"/>
  <c r="FN44" i="2" s="1"/>
  <c r="FX3" i="38"/>
  <c r="FV44" i="2" s="1"/>
  <c r="GF3" i="38"/>
  <c r="GD44" i="2" s="1"/>
  <c r="GN3" i="38"/>
  <c r="GL44" i="2" s="1"/>
  <c r="GV3" i="38"/>
  <c r="GT44" i="2" s="1"/>
  <c r="HD3" i="38"/>
  <c r="HB44" i="2" s="1"/>
  <c r="HL3" i="38"/>
  <c r="HJ44" i="2" s="1"/>
  <c r="HT3" i="38"/>
  <c r="HR44" i="2" s="1"/>
  <c r="IB3" i="38"/>
  <c r="HZ44" i="2" s="1"/>
  <c r="IJ3" i="38"/>
  <c r="IH44" i="2" s="1"/>
  <c r="IR3" i="38"/>
  <c r="IP44" i="2" s="1"/>
  <c r="IZ3" i="38"/>
  <c r="IX44" i="2" s="1"/>
  <c r="JH3" i="38"/>
  <c r="JF44" i="2" s="1"/>
  <c r="JP3" i="38"/>
  <c r="JN44" i="2" s="1"/>
  <c r="JX3" i="38"/>
  <c r="JV44" i="2" s="1"/>
  <c r="KF3" i="38"/>
  <c r="KD44" i="2" s="1"/>
  <c r="KN3" i="38"/>
  <c r="KL44" i="2" s="1"/>
  <c r="KV3" i="38"/>
  <c r="KT44" i="2" s="1"/>
  <c r="LD3" i="38"/>
  <c r="LB44" i="2" s="1"/>
  <c r="LL3" i="38"/>
  <c r="LJ44" i="2" s="1"/>
  <c r="LT3" i="38"/>
  <c r="LR44" i="2" s="1"/>
  <c r="MB3" i="38"/>
  <c r="LZ44" i="2" s="1"/>
  <c r="MJ3" i="38"/>
  <c r="MH44" i="2" s="1"/>
  <c r="MR3" i="38"/>
  <c r="MP44" i="2" s="1"/>
  <c r="MZ3" i="38"/>
  <c r="MX44" i="2" s="1"/>
  <c r="NH3" i="38"/>
  <c r="NF44" i="2" s="1"/>
  <c r="KY3" i="38"/>
  <c r="KW44" i="2" s="1"/>
  <c r="MU3" i="38"/>
  <c r="MS44" i="2" s="1"/>
  <c r="AN3" i="38"/>
  <c r="AL44" i="2" s="1"/>
  <c r="CB3" i="38"/>
  <c r="BZ44" i="2" s="1"/>
  <c r="DP3" i="38"/>
  <c r="DN44" i="2" s="1"/>
  <c r="FL3" i="38"/>
  <c r="FJ44" i="2" s="1"/>
  <c r="GR3" i="38"/>
  <c r="GP44" i="2" s="1"/>
  <c r="IF3" i="38"/>
  <c r="ID44" i="2" s="1"/>
  <c r="JL3" i="38"/>
  <c r="JJ44" i="2" s="1"/>
  <c r="ND3" i="38"/>
  <c r="NB44" i="2" s="1"/>
  <c r="M3" i="38"/>
  <c r="K44" i="2" s="1"/>
  <c r="U3" i="38"/>
  <c r="S44" i="2" s="1"/>
  <c r="AC3" i="38"/>
  <c r="AA44" i="2" s="1"/>
  <c r="AK3" i="38"/>
  <c r="AI44" i="2" s="1"/>
  <c r="AS3" i="38"/>
  <c r="AQ44" i="2" s="1"/>
  <c r="BA3" i="38"/>
  <c r="AY44" i="2" s="1"/>
  <c r="BI3" i="38"/>
  <c r="BG44" i="2" s="1"/>
  <c r="BQ3" i="38"/>
  <c r="BO44" i="2" s="1"/>
  <c r="BY3" i="38"/>
  <c r="BW44" i="2" s="1"/>
  <c r="CG3" i="38"/>
  <c r="CE44" i="2" s="1"/>
  <c r="CO3" i="38"/>
  <c r="CM44" i="2" s="1"/>
  <c r="CW3" i="38"/>
  <c r="CU44" i="2" s="1"/>
  <c r="DE3" i="38"/>
  <c r="DC44" i="2" s="1"/>
  <c r="DM3" i="38"/>
  <c r="DK44" i="2" s="1"/>
  <c r="DU3" i="38"/>
  <c r="DS44" i="2" s="1"/>
  <c r="EC3" i="38"/>
  <c r="EA44" i="2" s="1"/>
  <c r="EK3" i="38"/>
  <c r="EI44" i="2" s="1"/>
  <c r="ES3" i="38"/>
  <c r="EQ44" i="2" s="1"/>
  <c r="FA3" i="38"/>
  <c r="EY44" i="2" s="1"/>
  <c r="FI3" i="38"/>
  <c r="FG44" i="2" s="1"/>
  <c r="FQ3" i="38"/>
  <c r="FO44" i="2" s="1"/>
  <c r="FY3" i="38"/>
  <c r="FW44" i="2" s="1"/>
  <c r="GG3" i="38"/>
  <c r="GE44" i="2" s="1"/>
  <c r="GO3" i="38"/>
  <c r="GM44" i="2" s="1"/>
  <c r="GW3" i="38"/>
  <c r="GU44" i="2" s="1"/>
  <c r="HE3" i="38"/>
  <c r="HC44" i="2" s="1"/>
  <c r="HM3" i="38"/>
  <c r="HK44" i="2" s="1"/>
  <c r="HU3" i="38"/>
  <c r="HS44" i="2" s="1"/>
  <c r="IC3" i="38"/>
  <c r="IA44" i="2" s="1"/>
  <c r="IK3" i="38"/>
  <c r="II44" i="2" s="1"/>
  <c r="IS3" i="38"/>
  <c r="IQ44" i="2" s="1"/>
  <c r="JA3" i="38"/>
  <c r="IY44" i="2" s="1"/>
  <c r="JI3" i="38"/>
  <c r="JG44" i="2" s="1"/>
  <c r="JQ3" i="38"/>
  <c r="JO44" i="2" s="1"/>
  <c r="JY3" i="38"/>
  <c r="JW44" i="2" s="1"/>
  <c r="KG3" i="38"/>
  <c r="KE44" i="2" s="1"/>
  <c r="KO3" i="38"/>
  <c r="KM44" i="2" s="1"/>
  <c r="KW3" i="38"/>
  <c r="KU44" i="2" s="1"/>
  <c r="LE3" i="38"/>
  <c r="LC44" i="2" s="1"/>
  <c r="LM3" i="38"/>
  <c r="LK44" i="2" s="1"/>
  <c r="LU3" i="38"/>
  <c r="LS44" i="2" s="1"/>
  <c r="MC3" i="38"/>
  <c r="MA44" i="2" s="1"/>
  <c r="MK3" i="38"/>
  <c r="MI44" i="2" s="1"/>
  <c r="MS3" i="38"/>
  <c r="MQ44" i="2" s="1"/>
  <c r="NA3" i="38"/>
  <c r="MY44" i="2" s="1"/>
  <c r="NI3" i="38"/>
  <c r="NG44" i="2" s="1"/>
  <c r="BD3" i="38"/>
  <c r="BB44" i="2" s="1"/>
  <c r="CR3" i="38"/>
  <c r="CP44" i="2" s="1"/>
  <c r="EN3" i="38"/>
  <c r="EL44" i="2" s="1"/>
  <c r="GZ3" i="38"/>
  <c r="GX44" i="2" s="1"/>
  <c r="MF3" i="38"/>
  <c r="MD44" i="2" s="1"/>
  <c r="N3" i="38"/>
  <c r="L44" i="2" s="1"/>
  <c r="V3" i="38"/>
  <c r="T44" i="2" s="1"/>
  <c r="AD3" i="38"/>
  <c r="AB44" i="2" s="1"/>
  <c r="AL3" i="38"/>
  <c r="AJ44" i="2" s="1"/>
  <c r="AT3" i="38"/>
  <c r="AR44" i="2" s="1"/>
  <c r="BB3" i="38"/>
  <c r="AZ44" i="2" s="1"/>
  <c r="BJ3" i="38"/>
  <c r="BH44" i="2" s="1"/>
  <c r="BR3" i="38"/>
  <c r="BP44" i="2" s="1"/>
  <c r="BZ3" i="38"/>
  <c r="BX44" i="2" s="1"/>
  <c r="CH3" i="38"/>
  <c r="CF44" i="2" s="1"/>
  <c r="CP3" i="38"/>
  <c r="CN44" i="2" s="1"/>
  <c r="CX3" i="38"/>
  <c r="CV44" i="2" s="1"/>
  <c r="DF3" i="38"/>
  <c r="DD44" i="2" s="1"/>
  <c r="DN3" i="38"/>
  <c r="DL44" i="2" s="1"/>
  <c r="DV3" i="38"/>
  <c r="DT44" i="2" s="1"/>
  <c r="ED3" i="38"/>
  <c r="EB44" i="2" s="1"/>
  <c r="EL3" i="38"/>
  <c r="EJ44" i="2" s="1"/>
  <c r="ET3" i="38"/>
  <c r="ER44" i="2" s="1"/>
  <c r="FB3" i="38"/>
  <c r="EZ44" i="2" s="1"/>
  <c r="FJ3" i="38"/>
  <c r="FH44" i="2" s="1"/>
  <c r="FR3" i="38"/>
  <c r="FP44" i="2" s="1"/>
  <c r="FZ3" i="38"/>
  <c r="FX44" i="2" s="1"/>
  <c r="GH3" i="38"/>
  <c r="GF44" i="2" s="1"/>
  <c r="GP3" i="38"/>
  <c r="GN44" i="2" s="1"/>
  <c r="GX3" i="38"/>
  <c r="GV44" i="2" s="1"/>
  <c r="HF3" i="38"/>
  <c r="HD44" i="2" s="1"/>
  <c r="HN3" i="38"/>
  <c r="HL44" i="2" s="1"/>
  <c r="HV3" i="38"/>
  <c r="HT44" i="2" s="1"/>
  <c r="ID3" i="38"/>
  <c r="IB44" i="2" s="1"/>
  <c r="IL3" i="38"/>
  <c r="IJ44" i="2" s="1"/>
  <c r="IT3" i="38"/>
  <c r="IR44" i="2" s="1"/>
  <c r="JB3" i="38"/>
  <c r="IZ44" i="2" s="1"/>
  <c r="JJ3" i="38"/>
  <c r="JH44" i="2" s="1"/>
  <c r="JR3" i="38"/>
  <c r="JP44" i="2" s="1"/>
  <c r="JZ3" i="38"/>
  <c r="JX44" i="2" s="1"/>
  <c r="KH3" i="38"/>
  <c r="KF44" i="2" s="1"/>
  <c r="KP3" i="38"/>
  <c r="KN44" i="2" s="1"/>
  <c r="KX3" i="38"/>
  <c r="KV44" i="2" s="1"/>
  <c r="LF3" i="38"/>
  <c r="LD44" i="2" s="1"/>
  <c r="LN3" i="38"/>
  <c r="LL44" i="2" s="1"/>
  <c r="LV3" i="38"/>
  <c r="LT44" i="2" s="1"/>
  <c r="MD3" i="38"/>
  <c r="MB44" i="2" s="1"/>
  <c r="ML3" i="38"/>
  <c r="MJ44" i="2" s="1"/>
  <c r="MT3" i="38"/>
  <c r="MR44" i="2" s="1"/>
  <c r="O3" i="37"/>
  <c r="M41" i="2" s="1"/>
  <c r="W3" i="37"/>
  <c r="U41" i="2" s="1"/>
  <c r="NB3" i="36"/>
  <c r="MZ40" i="2" s="1"/>
  <c r="BC3" i="34"/>
  <c r="BA38" i="2" s="1"/>
  <c r="DO3" i="34"/>
  <c r="DM38" i="2" s="1"/>
  <c r="GA3" i="34"/>
  <c r="FY38" i="2" s="1"/>
  <c r="IM3" i="34"/>
  <c r="IK38" i="2" s="1"/>
  <c r="BS3" i="34"/>
  <c r="BQ38" i="2" s="1"/>
  <c r="EE3" i="34"/>
  <c r="EC38" i="2" s="1"/>
  <c r="GQ3" i="34"/>
  <c r="GO38" i="2" s="1"/>
  <c r="AE3" i="34"/>
  <c r="AC38" i="2" s="1"/>
  <c r="CQ3" i="34"/>
  <c r="CO38" i="2" s="1"/>
  <c r="FC3" i="34"/>
  <c r="FA38" i="2" s="1"/>
  <c r="HO3" i="34"/>
  <c r="HM38" i="2" s="1"/>
  <c r="AM3" i="34"/>
  <c r="AK38" i="2" s="1"/>
  <c r="CY3" i="34"/>
  <c r="CW38" i="2" s="1"/>
  <c r="FK3" i="34"/>
  <c r="FI38" i="2" s="1"/>
  <c r="HW3" i="34"/>
  <c r="HU38" i="2" s="1"/>
  <c r="AU3" i="34"/>
  <c r="AS38" i="2" s="1"/>
  <c r="DG3" i="34"/>
  <c r="DE38" i="2" s="1"/>
  <c r="FS3" i="34"/>
  <c r="FQ38" i="2" s="1"/>
  <c r="IE3" i="34"/>
  <c r="IC38" i="2" s="1"/>
  <c r="AM3" i="33"/>
  <c r="AK37" i="2" s="1"/>
  <c r="CY3" i="33"/>
  <c r="CW37" i="2" s="1"/>
  <c r="BC3" i="33"/>
  <c r="BA37" i="2" s="1"/>
  <c r="DO3" i="33"/>
  <c r="DM37" i="2" s="1"/>
  <c r="BK3" i="33"/>
  <c r="BI37" i="2" s="1"/>
  <c r="DW3" i="33"/>
  <c r="DU37" i="2" s="1"/>
  <c r="BS3" i="33"/>
  <c r="BQ37" i="2" s="1"/>
  <c r="O3" i="33"/>
  <c r="M37" i="2" s="1"/>
  <c r="CA3" i="33"/>
  <c r="BY37" i="2" s="1"/>
  <c r="W3" i="33"/>
  <c r="U37" i="2" s="1"/>
  <c r="NB3" i="33"/>
  <c r="MZ37" i="2" s="1"/>
  <c r="NB3" i="32"/>
  <c r="MZ36" i="2" s="1"/>
  <c r="O3" i="32"/>
  <c r="M36" i="2" s="1"/>
  <c r="AM3" i="28"/>
  <c r="AK31" i="2" s="1"/>
  <c r="W3" i="28"/>
  <c r="U31" i="2" s="1"/>
  <c r="AM3" i="37"/>
  <c r="AK41" i="2" s="1"/>
  <c r="BS3" i="37"/>
  <c r="BQ41" i="2" s="1"/>
  <c r="DO3" i="37"/>
  <c r="DM41" i="2" s="1"/>
  <c r="EU3" i="37"/>
  <c r="ES41" i="2" s="1"/>
  <c r="GI3" i="37"/>
  <c r="GG41" i="2" s="1"/>
  <c r="HW3" i="37"/>
  <c r="HU41" i="2" s="1"/>
  <c r="P3" i="37"/>
  <c r="N41" i="2" s="1"/>
  <c r="X3" i="37"/>
  <c r="V41" i="2" s="1"/>
  <c r="AF3" i="37"/>
  <c r="AD41" i="2" s="1"/>
  <c r="AN3" i="37"/>
  <c r="AL41" i="2" s="1"/>
  <c r="AV3" i="37"/>
  <c r="AT41" i="2" s="1"/>
  <c r="BD3" i="37"/>
  <c r="BB41" i="2" s="1"/>
  <c r="BL3" i="37"/>
  <c r="BJ41" i="2" s="1"/>
  <c r="BT3" i="37"/>
  <c r="BR41" i="2" s="1"/>
  <c r="CB3" i="37"/>
  <c r="BZ41" i="2" s="1"/>
  <c r="CJ3" i="37"/>
  <c r="CH41" i="2" s="1"/>
  <c r="CR3" i="37"/>
  <c r="CP41" i="2" s="1"/>
  <c r="CZ3" i="37"/>
  <c r="CX41" i="2" s="1"/>
  <c r="DH3" i="37"/>
  <c r="DF41" i="2" s="1"/>
  <c r="DP3" i="37"/>
  <c r="DN41" i="2" s="1"/>
  <c r="DX3" i="37"/>
  <c r="DV41" i="2" s="1"/>
  <c r="EF3" i="37"/>
  <c r="ED41" i="2" s="1"/>
  <c r="EN3" i="37"/>
  <c r="EL41" i="2" s="1"/>
  <c r="EV3" i="37"/>
  <c r="ET41" i="2" s="1"/>
  <c r="FD3" i="37"/>
  <c r="FB41" i="2" s="1"/>
  <c r="FL3" i="37"/>
  <c r="FJ41" i="2" s="1"/>
  <c r="FT3" i="37"/>
  <c r="FR41" i="2" s="1"/>
  <c r="GB3" i="37"/>
  <c r="FZ41" i="2" s="1"/>
  <c r="GJ3" i="37"/>
  <c r="GH41" i="2" s="1"/>
  <c r="GR3" i="37"/>
  <c r="GP41" i="2" s="1"/>
  <c r="GZ3" i="37"/>
  <c r="GX41" i="2" s="1"/>
  <c r="HH3" i="37"/>
  <c r="HF41" i="2" s="1"/>
  <c r="HP3" i="37"/>
  <c r="HN41" i="2" s="1"/>
  <c r="HX3" i="37"/>
  <c r="HV41" i="2" s="1"/>
  <c r="IF3" i="37"/>
  <c r="ID41" i="2" s="1"/>
  <c r="IN3" i="37"/>
  <c r="IL41" i="2" s="1"/>
  <c r="IV3" i="37"/>
  <c r="IT41" i="2" s="1"/>
  <c r="JD3" i="37"/>
  <c r="JB41" i="2" s="1"/>
  <c r="JL3" i="37"/>
  <c r="JJ41" i="2" s="1"/>
  <c r="JT3" i="37"/>
  <c r="JR41" i="2" s="1"/>
  <c r="KB3" i="37"/>
  <c r="JZ41" i="2" s="1"/>
  <c r="KJ3" i="37"/>
  <c r="KH41" i="2" s="1"/>
  <c r="KR3" i="37"/>
  <c r="KP41" i="2" s="1"/>
  <c r="KZ3" i="37"/>
  <c r="KX41" i="2" s="1"/>
  <c r="LH3" i="37"/>
  <c r="LF41" i="2" s="1"/>
  <c r="LP3" i="37"/>
  <c r="LN41" i="2" s="1"/>
  <c r="LX3" i="37"/>
  <c r="LV41" i="2" s="1"/>
  <c r="MF3" i="37"/>
  <c r="MD41" i="2" s="1"/>
  <c r="MN3" i="37"/>
  <c r="ML41" i="2" s="1"/>
  <c r="MV3" i="37"/>
  <c r="MT41" i="2" s="1"/>
  <c r="ND3" i="37"/>
  <c r="NB41" i="2" s="1"/>
  <c r="F7" i="37"/>
  <c r="BC3" i="37"/>
  <c r="BA41" i="2" s="1"/>
  <c r="CI3" i="37"/>
  <c r="CG41" i="2" s="1"/>
  <c r="EE3" i="37"/>
  <c r="EC41" i="2" s="1"/>
  <c r="FS3" i="37"/>
  <c r="FQ41" i="2" s="1"/>
  <c r="HG3" i="37"/>
  <c r="HE41" i="2" s="1"/>
  <c r="IU3" i="37"/>
  <c r="IS41" i="2" s="1"/>
  <c r="JS3" i="37"/>
  <c r="JQ41" i="2" s="1"/>
  <c r="KQ3" i="37"/>
  <c r="KO41" i="2" s="1"/>
  <c r="ME3" i="37"/>
  <c r="MC41" i="2" s="1"/>
  <c r="I3" i="37"/>
  <c r="G41" i="2" s="1"/>
  <c r="Q3" i="37"/>
  <c r="O41" i="2" s="1"/>
  <c r="Y3" i="37"/>
  <c r="W41" i="2" s="1"/>
  <c r="AG3" i="37"/>
  <c r="AE41" i="2" s="1"/>
  <c r="AO3" i="37"/>
  <c r="AM41" i="2" s="1"/>
  <c r="AW3" i="37"/>
  <c r="AU41" i="2" s="1"/>
  <c r="BE3" i="37"/>
  <c r="BC41" i="2" s="1"/>
  <c r="BM3" i="37"/>
  <c r="BK41" i="2" s="1"/>
  <c r="BU3" i="37"/>
  <c r="BS41" i="2" s="1"/>
  <c r="CC3" i="37"/>
  <c r="CA41" i="2" s="1"/>
  <c r="CK3" i="37"/>
  <c r="CI41" i="2" s="1"/>
  <c r="CS3" i="37"/>
  <c r="CQ41" i="2" s="1"/>
  <c r="DA3" i="37"/>
  <c r="CY41" i="2" s="1"/>
  <c r="DI3" i="37"/>
  <c r="DG41" i="2" s="1"/>
  <c r="DQ3" i="37"/>
  <c r="DO41" i="2" s="1"/>
  <c r="DY3" i="37"/>
  <c r="DW41" i="2" s="1"/>
  <c r="EG3" i="37"/>
  <c r="EE41" i="2" s="1"/>
  <c r="EO3" i="37"/>
  <c r="EM41" i="2" s="1"/>
  <c r="EW3" i="37"/>
  <c r="EU41" i="2" s="1"/>
  <c r="FE3" i="37"/>
  <c r="FC41" i="2" s="1"/>
  <c r="FM3" i="37"/>
  <c r="FK41" i="2" s="1"/>
  <c r="FU3" i="37"/>
  <c r="FS41" i="2" s="1"/>
  <c r="GC3" i="37"/>
  <c r="GA41" i="2" s="1"/>
  <c r="GK3" i="37"/>
  <c r="GI41" i="2" s="1"/>
  <c r="GS3" i="37"/>
  <c r="GQ41" i="2" s="1"/>
  <c r="HA3" i="37"/>
  <c r="GY41" i="2" s="1"/>
  <c r="HI3" i="37"/>
  <c r="HG41" i="2" s="1"/>
  <c r="HQ3" i="37"/>
  <c r="HO41" i="2" s="1"/>
  <c r="HY3" i="37"/>
  <c r="HW41" i="2" s="1"/>
  <c r="IG3" i="37"/>
  <c r="IE41" i="2" s="1"/>
  <c r="IO3" i="37"/>
  <c r="IM41" i="2" s="1"/>
  <c r="IW3" i="37"/>
  <c r="IU41" i="2" s="1"/>
  <c r="JE3" i="37"/>
  <c r="JC41" i="2" s="1"/>
  <c r="JM3" i="37"/>
  <c r="JK41" i="2" s="1"/>
  <c r="JU3" i="37"/>
  <c r="JS41" i="2" s="1"/>
  <c r="KC3" i="37"/>
  <c r="KA41" i="2" s="1"/>
  <c r="KK3" i="37"/>
  <c r="KI41" i="2" s="1"/>
  <c r="KS3" i="37"/>
  <c r="KQ41" i="2" s="1"/>
  <c r="LA3" i="37"/>
  <c r="KY41" i="2" s="1"/>
  <c r="LI3" i="37"/>
  <c r="LG41" i="2" s="1"/>
  <c r="LQ3" i="37"/>
  <c r="LO41" i="2" s="1"/>
  <c r="LY3" i="37"/>
  <c r="LW41" i="2" s="1"/>
  <c r="MG3" i="37"/>
  <c r="ME41" i="2" s="1"/>
  <c r="MO3" i="37"/>
  <c r="MM41" i="2" s="1"/>
  <c r="MW3" i="37"/>
  <c r="MU41" i="2" s="1"/>
  <c r="NE3" i="37"/>
  <c r="NC41" i="2" s="1"/>
  <c r="AU3" i="37"/>
  <c r="AS41" i="2" s="1"/>
  <c r="CQ3" i="37"/>
  <c r="CO41" i="2" s="1"/>
  <c r="DW3" i="37"/>
  <c r="DU41" i="2" s="1"/>
  <c r="FK3" i="37"/>
  <c r="FI41" i="2" s="1"/>
  <c r="GQ3" i="37"/>
  <c r="GO41" i="2" s="1"/>
  <c r="IE3" i="37"/>
  <c r="IC41" i="2" s="1"/>
  <c r="KA3" i="37"/>
  <c r="JY41" i="2" s="1"/>
  <c r="LG3" i="37"/>
  <c r="LE41" i="2" s="1"/>
  <c r="NC3" i="37"/>
  <c r="NA41" i="2" s="1"/>
  <c r="J3" i="37"/>
  <c r="H41" i="2" s="1"/>
  <c r="R3" i="37"/>
  <c r="P41" i="2" s="1"/>
  <c r="Z3" i="37"/>
  <c r="X41" i="2" s="1"/>
  <c r="AH3" i="37"/>
  <c r="AF41" i="2" s="1"/>
  <c r="AP3" i="37"/>
  <c r="AN41" i="2" s="1"/>
  <c r="AX3" i="37"/>
  <c r="AV41" i="2" s="1"/>
  <c r="BF3" i="37"/>
  <c r="BD41" i="2" s="1"/>
  <c r="BN3" i="37"/>
  <c r="BL41" i="2" s="1"/>
  <c r="BV3" i="37"/>
  <c r="BT41" i="2" s="1"/>
  <c r="CD3" i="37"/>
  <c r="CB41" i="2" s="1"/>
  <c r="CL3" i="37"/>
  <c r="CJ41" i="2" s="1"/>
  <c r="CT3" i="37"/>
  <c r="CR41" i="2" s="1"/>
  <c r="DB3" i="37"/>
  <c r="CZ41" i="2" s="1"/>
  <c r="DJ3" i="37"/>
  <c r="DH41" i="2" s="1"/>
  <c r="DR3" i="37"/>
  <c r="DP41" i="2" s="1"/>
  <c r="DZ3" i="37"/>
  <c r="DX41" i="2" s="1"/>
  <c r="EH3" i="37"/>
  <c r="EF41" i="2" s="1"/>
  <c r="EP3" i="37"/>
  <c r="EN41" i="2" s="1"/>
  <c r="EX3" i="37"/>
  <c r="EV41" i="2" s="1"/>
  <c r="FF3" i="37"/>
  <c r="FD41" i="2" s="1"/>
  <c r="FN3" i="37"/>
  <c r="FL41" i="2" s="1"/>
  <c r="FV3" i="37"/>
  <c r="FT41" i="2" s="1"/>
  <c r="GD3" i="37"/>
  <c r="GB41" i="2" s="1"/>
  <c r="GL3" i="37"/>
  <c r="GJ41" i="2" s="1"/>
  <c r="GT3" i="37"/>
  <c r="GR41" i="2" s="1"/>
  <c r="HB3" i="37"/>
  <c r="GZ41" i="2" s="1"/>
  <c r="HJ3" i="37"/>
  <c r="HH41" i="2" s="1"/>
  <c r="HR3" i="37"/>
  <c r="HP41" i="2" s="1"/>
  <c r="HZ3" i="37"/>
  <c r="HX41" i="2" s="1"/>
  <c r="IH3" i="37"/>
  <c r="IF41" i="2" s="1"/>
  <c r="IP3" i="37"/>
  <c r="IN41" i="2" s="1"/>
  <c r="IX3" i="37"/>
  <c r="IV41" i="2" s="1"/>
  <c r="JF3" i="37"/>
  <c r="JD41" i="2" s="1"/>
  <c r="JN3" i="37"/>
  <c r="JL41" i="2" s="1"/>
  <c r="JV3" i="37"/>
  <c r="JT41" i="2" s="1"/>
  <c r="KD3" i="37"/>
  <c r="KB41" i="2" s="1"/>
  <c r="KL3" i="37"/>
  <c r="KJ41" i="2" s="1"/>
  <c r="KT3" i="37"/>
  <c r="KR41" i="2" s="1"/>
  <c r="LB3" i="37"/>
  <c r="KZ41" i="2" s="1"/>
  <c r="LJ3" i="37"/>
  <c r="LH41" i="2" s="1"/>
  <c r="LR3" i="37"/>
  <c r="LP41" i="2" s="1"/>
  <c r="LZ3" i="37"/>
  <c r="LX41" i="2" s="1"/>
  <c r="MH3" i="37"/>
  <c r="MF41" i="2" s="1"/>
  <c r="MP3" i="37"/>
  <c r="MN41" i="2" s="1"/>
  <c r="MX3" i="37"/>
  <c r="MV41" i="2" s="1"/>
  <c r="NF3" i="37"/>
  <c r="ND41" i="2" s="1"/>
  <c r="AE3" i="37"/>
  <c r="AC41" i="2" s="1"/>
  <c r="CA3" i="37"/>
  <c r="BY41" i="2" s="1"/>
  <c r="DG3" i="37"/>
  <c r="DE41" i="2" s="1"/>
  <c r="EM3" i="37"/>
  <c r="EK41" i="2" s="1"/>
  <c r="GA3" i="37"/>
  <c r="FY41" i="2" s="1"/>
  <c r="HO3" i="37"/>
  <c r="HM41" i="2" s="1"/>
  <c r="IM3" i="37"/>
  <c r="IK41" i="2" s="1"/>
  <c r="JK3" i="37"/>
  <c r="JI41" i="2" s="1"/>
  <c r="KI3" i="37"/>
  <c r="KG41" i="2" s="1"/>
  <c r="LO3" i="37"/>
  <c r="LM41" i="2" s="1"/>
  <c r="LW3" i="37"/>
  <c r="LU41" i="2" s="1"/>
  <c r="MM3" i="37"/>
  <c r="MK41" i="2" s="1"/>
  <c r="K3" i="37"/>
  <c r="I41" i="2" s="1"/>
  <c r="S3" i="37"/>
  <c r="Q41" i="2" s="1"/>
  <c r="AA3" i="37"/>
  <c r="Y41" i="2" s="1"/>
  <c r="AI3" i="37"/>
  <c r="AG41" i="2" s="1"/>
  <c r="AQ3" i="37"/>
  <c r="AO41" i="2" s="1"/>
  <c r="AY3" i="37"/>
  <c r="AW41" i="2" s="1"/>
  <c r="BG3" i="37"/>
  <c r="BE41" i="2" s="1"/>
  <c r="BO3" i="37"/>
  <c r="BM41" i="2" s="1"/>
  <c r="BW3" i="37"/>
  <c r="BU41" i="2" s="1"/>
  <c r="CE3" i="37"/>
  <c r="CC41" i="2" s="1"/>
  <c r="CM3" i="37"/>
  <c r="CK41" i="2" s="1"/>
  <c r="CU3" i="37"/>
  <c r="CS41" i="2" s="1"/>
  <c r="DC3" i="37"/>
  <c r="DA41" i="2" s="1"/>
  <c r="DK3" i="37"/>
  <c r="DI41" i="2" s="1"/>
  <c r="DS3" i="37"/>
  <c r="DQ41" i="2" s="1"/>
  <c r="EA3" i="37"/>
  <c r="DY41" i="2" s="1"/>
  <c r="EI3" i="37"/>
  <c r="EG41" i="2" s="1"/>
  <c r="EQ3" i="37"/>
  <c r="EO41" i="2" s="1"/>
  <c r="EY3" i="37"/>
  <c r="EW41" i="2" s="1"/>
  <c r="FG3" i="37"/>
  <c r="FE41" i="2" s="1"/>
  <c r="FO3" i="37"/>
  <c r="FM41" i="2" s="1"/>
  <c r="FW3" i="37"/>
  <c r="FU41" i="2" s="1"/>
  <c r="GE3" i="37"/>
  <c r="GC41" i="2" s="1"/>
  <c r="GM3" i="37"/>
  <c r="GK41" i="2" s="1"/>
  <c r="GU3" i="37"/>
  <c r="GS41" i="2" s="1"/>
  <c r="HC3" i="37"/>
  <c r="HA41" i="2" s="1"/>
  <c r="HK3" i="37"/>
  <c r="HI41" i="2" s="1"/>
  <c r="HS3" i="37"/>
  <c r="HQ41" i="2" s="1"/>
  <c r="IA3" i="37"/>
  <c r="HY41" i="2" s="1"/>
  <c r="II3" i="37"/>
  <c r="IG41" i="2" s="1"/>
  <c r="IQ3" i="37"/>
  <c r="IO41" i="2" s="1"/>
  <c r="IY3" i="37"/>
  <c r="IW41" i="2" s="1"/>
  <c r="JG3" i="37"/>
  <c r="JE41" i="2" s="1"/>
  <c r="JO3" i="37"/>
  <c r="JM41" i="2" s="1"/>
  <c r="JW3" i="37"/>
  <c r="JU41" i="2" s="1"/>
  <c r="KE3" i="37"/>
  <c r="KC41" i="2" s="1"/>
  <c r="KM3" i="37"/>
  <c r="KK41" i="2" s="1"/>
  <c r="KU3" i="37"/>
  <c r="KS41" i="2" s="1"/>
  <c r="LC3" i="37"/>
  <c r="LA41" i="2" s="1"/>
  <c r="LK3" i="37"/>
  <c r="LI41" i="2" s="1"/>
  <c r="LS3" i="37"/>
  <c r="LQ41" i="2" s="1"/>
  <c r="MA3" i="37"/>
  <c r="LY41" i="2" s="1"/>
  <c r="MI3" i="37"/>
  <c r="MG41" i="2" s="1"/>
  <c r="MQ3" i="37"/>
  <c r="MO41" i="2" s="1"/>
  <c r="MY3" i="37"/>
  <c r="MW41" i="2" s="1"/>
  <c r="NG3" i="37"/>
  <c r="NE41" i="2" s="1"/>
  <c r="BK3" i="37"/>
  <c r="BI41" i="2" s="1"/>
  <c r="CY3" i="37"/>
  <c r="CW41" i="2" s="1"/>
  <c r="FC3" i="37"/>
  <c r="FA41" i="2" s="1"/>
  <c r="GY3" i="37"/>
  <c r="GW41" i="2" s="1"/>
  <c r="JC3" i="37"/>
  <c r="JA41" i="2" s="1"/>
  <c r="KY3" i="37"/>
  <c r="KW41" i="2" s="1"/>
  <c r="MU3" i="37"/>
  <c r="MS41" i="2" s="1"/>
  <c r="L3" i="37"/>
  <c r="J41" i="2" s="1"/>
  <c r="T3" i="37"/>
  <c r="R41" i="2" s="1"/>
  <c r="AB3" i="37"/>
  <c r="Z41" i="2" s="1"/>
  <c r="AJ3" i="37"/>
  <c r="AH41" i="2" s="1"/>
  <c r="AR3" i="37"/>
  <c r="AP41" i="2" s="1"/>
  <c r="AZ3" i="37"/>
  <c r="AX41" i="2" s="1"/>
  <c r="BH3" i="37"/>
  <c r="BF41" i="2" s="1"/>
  <c r="BP3" i="37"/>
  <c r="BN41" i="2" s="1"/>
  <c r="BX3" i="37"/>
  <c r="BV41" i="2" s="1"/>
  <c r="CF3" i="37"/>
  <c r="CD41" i="2" s="1"/>
  <c r="CN3" i="37"/>
  <c r="CL41" i="2" s="1"/>
  <c r="CV3" i="37"/>
  <c r="CT41" i="2" s="1"/>
  <c r="DD3" i="37"/>
  <c r="DB41" i="2" s="1"/>
  <c r="DL3" i="37"/>
  <c r="DJ41" i="2" s="1"/>
  <c r="DT3" i="37"/>
  <c r="DR41" i="2" s="1"/>
  <c r="EB3" i="37"/>
  <c r="DZ41" i="2" s="1"/>
  <c r="EJ3" i="37"/>
  <c r="EH41" i="2" s="1"/>
  <c r="ER3" i="37"/>
  <c r="EP41" i="2" s="1"/>
  <c r="EZ3" i="37"/>
  <c r="EX41" i="2" s="1"/>
  <c r="FH3" i="37"/>
  <c r="FF41" i="2" s="1"/>
  <c r="FP3" i="37"/>
  <c r="FN41" i="2" s="1"/>
  <c r="FX3" i="37"/>
  <c r="FV41" i="2" s="1"/>
  <c r="GF3" i="37"/>
  <c r="GD41" i="2" s="1"/>
  <c r="GN3" i="37"/>
  <c r="GL41" i="2" s="1"/>
  <c r="GV3" i="37"/>
  <c r="GT41" i="2" s="1"/>
  <c r="HD3" i="37"/>
  <c r="HB41" i="2" s="1"/>
  <c r="HL3" i="37"/>
  <c r="HJ41" i="2" s="1"/>
  <c r="HT3" i="37"/>
  <c r="HR41" i="2" s="1"/>
  <c r="IB3" i="37"/>
  <c r="HZ41" i="2" s="1"/>
  <c r="IJ3" i="37"/>
  <c r="IH41" i="2" s="1"/>
  <c r="IR3" i="37"/>
  <c r="IP41" i="2" s="1"/>
  <c r="IZ3" i="37"/>
  <c r="IX41" i="2" s="1"/>
  <c r="JH3" i="37"/>
  <c r="JF41" i="2" s="1"/>
  <c r="JP3" i="37"/>
  <c r="JN41" i="2" s="1"/>
  <c r="JX3" i="37"/>
  <c r="JV41" i="2" s="1"/>
  <c r="KF3" i="37"/>
  <c r="KD41" i="2" s="1"/>
  <c r="KN3" i="37"/>
  <c r="KL41" i="2" s="1"/>
  <c r="KV3" i="37"/>
  <c r="KT41" i="2" s="1"/>
  <c r="LD3" i="37"/>
  <c r="LB41" i="2" s="1"/>
  <c r="LL3" i="37"/>
  <c r="LJ41" i="2" s="1"/>
  <c r="LT3" i="37"/>
  <c r="LR41" i="2" s="1"/>
  <c r="MB3" i="37"/>
  <c r="LZ41" i="2" s="1"/>
  <c r="MJ3" i="37"/>
  <c r="MH41" i="2" s="1"/>
  <c r="MR3" i="37"/>
  <c r="MP41" i="2" s="1"/>
  <c r="MZ3" i="37"/>
  <c r="MX41" i="2" s="1"/>
  <c r="NH3" i="37"/>
  <c r="NF41" i="2" s="1"/>
  <c r="M3" i="37"/>
  <c r="K41" i="2" s="1"/>
  <c r="U3" i="37"/>
  <c r="S41" i="2" s="1"/>
  <c r="AC3" i="37"/>
  <c r="AA41" i="2" s="1"/>
  <c r="AK3" i="37"/>
  <c r="AI41" i="2" s="1"/>
  <c r="AS3" i="37"/>
  <c r="AQ41" i="2" s="1"/>
  <c r="BA3" i="37"/>
  <c r="AY41" i="2" s="1"/>
  <c r="BI3" i="37"/>
  <c r="BG41" i="2" s="1"/>
  <c r="BQ3" i="37"/>
  <c r="BO41" i="2" s="1"/>
  <c r="BY3" i="37"/>
  <c r="BW41" i="2" s="1"/>
  <c r="CG3" i="37"/>
  <c r="CE41" i="2" s="1"/>
  <c r="CO3" i="37"/>
  <c r="CM41" i="2" s="1"/>
  <c r="CW3" i="37"/>
  <c r="CU41" i="2" s="1"/>
  <c r="DE3" i="37"/>
  <c r="DC41" i="2" s="1"/>
  <c r="DM3" i="37"/>
  <c r="DK41" i="2" s="1"/>
  <c r="DU3" i="37"/>
  <c r="DS41" i="2" s="1"/>
  <c r="EC3" i="37"/>
  <c r="EA41" i="2" s="1"/>
  <c r="EK3" i="37"/>
  <c r="EI41" i="2" s="1"/>
  <c r="ES3" i="37"/>
  <c r="EQ41" i="2" s="1"/>
  <c r="FA3" i="37"/>
  <c r="EY41" i="2" s="1"/>
  <c r="FI3" i="37"/>
  <c r="FG41" i="2" s="1"/>
  <c r="FQ3" i="37"/>
  <c r="FO41" i="2" s="1"/>
  <c r="FY3" i="37"/>
  <c r="FW41" i="2" s="1"/>
  <c r="GG3" i="37"/>
  <c r="GE41" i="2" s="1"/>
  <c r="GO3" i="37"/>
  <c r="GM41" i="2" s="1"/>
  <c r="GW3" i="37"/>
  <c r="GU41" i="2" s="1"/>
  <c r="HE3" i="37"/>
  <c r="HC41" i="2" s="1"/>
  <c r="HM3" i="37"/>
  <c r="HK41" i="2" s="1"/>
  <c r="HU3" i="37"/>
  <c r="HS41" i="2" s="1"/>
  <c r="IC3" i="37"/>
  <c r="IA41" i="2" s="1"/>
  <c r="IK3" i="37"/>
  <c r="II41" i="2" s="1"/>
  <c r="IS3" i="37"/>
  <c r="IQ41" i="2" s="1"/>
  <c r="JA3" i="37"/>
  <c r="IY41" i="2" s="1"/>
  <c r="JI3" i="37"/>
  <c r="JG41" i="2" s="1"/>
  <c r="JQ3" i="37"/>
  <c r="JO41" i="2" s="1"/>
  <c r="JY3" i="37"/>
  <c r="JW41" i="2" s="1"/>
  <c r="KG3" i="37"/>
  <c r="KE41" i="2" s="1"/>
  <c r="KO3" i="37"/>
  <c r="KM41" i="2" s="1"/>
  <c r="KW3" i="37"/>
  <c r="KU41" i="2" s="1"/>
  <c r="LE3" i="37"/>
  <c r="LC41" i="2" s="1"/>
  <c r="LM3" i="37"/>
  <c r="LK41" i="2" s="1"/>
  <c r="LU3" i="37"/>
  <c r="LS41" i="2" s="1"/>
  <c r="MC3" i="37"/>
  <c r="MA41" i="2" s="1"/>
  <c r="MK3" i="37"/>
  <c r="MI41" i="2" s="1"/>
  <c r="MS3" i="37"/>
  <c r="MQ41" i="2" s="1"/>
  <c r="NA3" i="37"/>
  <c r="MY41" i="2" s="1"/>
  <c r="NI3" i="37"/>
  <c r="NG41" i="2" s="1"/>
  <c r="N3" i="37"/>
  <c r="L41" i="2" s="1"/>
  <c r="V3" i="37"/>
  <c r="T41" i="2" s="1"/>
  <c r="AD3" i="37"/>
  <c r="AB41" i="2" s="1"/>
  <c r="AL3" i="37"/>
  <c r="AJ41" i="2" s="1"/>
  <c r="AT3" i="37"/>
  <c r="AR41" i="2" s="1"/>
  <c r="BB3" i="37"/>
  <c r="AZ41" i="2" s="1"/>
  <c r="BJ3" i="37"/>
  <c r="BH41" i="2" s="1"/>
  <c r="BR3" i="37"/>
  <c r="BP41" i="2" s="1"/>
  <c r="BZ3" i="37"/>
  <c r="BX41" i="2" s="1"/>
  <c r="CH3" i="37"/>
  <c r="CF41" i="2" s="1"/>
  <c r="CP3" i="37"/>
  <c r="CN41" i="2" s="1"/>
  <c r="CX3" i="37"/>
  <c r="CV41" i="2" s="1"/>
  <c r="DF3" i="37"/>
  <c r="DD41" i="2" s="1"/>
  <c r="DN3" i="37"/>
  <c r="DL41" i="2" s="1"/>
  <c r="DV3" i="37"/>
  <c r="DT41" i="2" s="1"/>
  <c r="ED3" i="37"/>
  <c r="EB41" i="2" s="1"/>
  <c r="EL3" i="37"/>
  <c r="EJ41" i="2" s="1"/>
  <c r="ET3" i="37"/>
  <c r="ER41" i="2" s="1"/>
  <c r="FB3" i="37"/>
  <c r="EZ41" i="2" s="1"/>
  <c r="FJ3" i="37"/>
  <c r="FH41" i="2" s="1"/>
  <c r="FR3" i="37"/>
  <c r="FP41" i="2" s="1"/>
  <c r="FZ3" i="37"/>
  <c r="FX41" i="2" s="1"/>
  <c r="GH3" i="37"/>
  <c r="GF41" i="2" s="1"/>
  <c r="GP3" i="37"/>
  <c r="GN41" i="2" s="1"/>
  <c r="GX3" i="37"/>
  <c r="GV41" i="2" s="1"/>
  <c r="HF3" i="37"/>
  <c r="HD41" i="2" s="1"/>
  <c r="HN3" i="37"/>
  <c r="HL41" i="2" s="1"/>
  <c r="HV3" i="37"/>
  <c r="HT41" i="2" s="1"/>
  <c r="ID3" i="37"/>
  <c r="IB41" i="2" s="1"/>
  <c r="IL3" i="37"/>
  <c r="IJ41" i="2" s="1"/>
  <c r="IT3" i="37"/>
  <c r="IR41" i="2" s="1"/>
  <c r="JB3" i="37"/>
  <c r="IZ41" i="2" s="1"/>
  <c r="JJ3" i="37"/>
  <c r="JH41" i="2" s="1"/>
  <c r="JR3" i="37"/>
  <c r="JP41" i="2" s="1"/>
  <c r="JZ3" i="37"/>
  <c r="JX41" i="2" s="1"/>
  <c r="KH3" i="37"/>
  <c r="KF41" i="2" s="1"/>
  <c r="KP3" i="37"/>
  <c r="KN41" i="2" s="1"/>
  <c r="KX3" i="37"/>
  <c r="KV41" i="2" s="1"/>
  <c r="LF3" i="37"/>
  <c r="LD41" i="2" s="1"/>
  <c r="LN3" i="37"/>
  <c r="LL41" i="2" s="1"/>
  <c r="LV3" i="37"/>
  <c r="LT41" i="2" s="1"/>
  <c r="MD3" i="37"/>
  <c r="MB41" i="2" s="1"/>
  <c r="ML3" i="37"/>
  <c r="MJ41" i="2" s="1"/>
  <c r="MT3" i="37"/>
  <c r="MR41" i="2" s="1"/>
  <c r="AE3" i="36"/>
  <c r="AC40" i="2" s="1"/>
  <c r="BS3" i="36"/>
  <c r="BQ40" i="2" s="1"/>
  <c r="DG3" i="36"/>
  <c r="DE40" i="2" s="1"/>
  <c r="EU3" i="36"/>
  <c r="ES40" i="2" s="1"/>
  <c r="GI3" i="36"/>
  <c r="GG40" i="2" s="1"/>
  <c r="HW3" i="36"/>
  <c r="HU40" i="2" s="1"/>
  <c r="JS3" i="36"/>
  <c r="JQ40" i="2" s="1"/>
  <c r="KY3" i="36"/>
  <c r="KW40" i="2" s="1"/>
  <c r="ME3" i="36"/>
  <c r="MC40" i="2" s="1"/>
  <c r="X3" i="36"/>
  <c r="V40" i="2" s="1"/>
  <c r="BT3" i="36"/>
  <c r="BR40" i="2" s="1"/>
  <c r="DP3" i="36"/>
  <c r="DN40" i="2" s="1"/>
  <c r="FD3" i="36"/>
  <c r="FB40" i="2" s="1"/>
  <c r="GJ3" i="36"/>
  <c r="GH40" i="2" s="1"/>
  <c r="IF3" i="36"/>
  <c r="ID40" i="2" s="1"/>
  <c r="JD3" i="36"/>
  <c r="JB40" i="2" s="1"/>
  <c r="KJ3" i="36"/>
  <c r="KH40" i="2" s="1"/>
  <c r="LP3" i="36"/>
  <c r="LN40" i="2" s="1"/>
  <c r="ND3" i="36"/>
  <c r="NB40" i="2" s="1"/>
  <c r="I3" i="36"/>
  <c r="G40" i="2" s="1"/>
  <c r="Q3" i="36"/>
  <c r="O40" i="2" s="1"/>
  <c r="Y3" i="36"/>
  <c r="W40" i="2" s="1"/>
  <c r="AG3" i="36"/>
  <c r="AE40" i="2" s="1"/>
  <c r="AO3" i="36"/>
  <c r="AM40" i="2" s="1"/>
  <c r="AW3" i="36"/>
  <c r="AU40" i="2" s="1"/>
  <c r="BE3" i="36"/>
  <c r="BC40" i="2" s="1"/>
  <c r="BM3" i="36"/>
  <c r="BK40" i="2" s="1"/>
  <c r="BU3" i="36"/>
  <c r="BS40" i="2" s="1"/>
  <c r="CC3" i="36"/>
  <c r="CA40" i="2" s="1"/>
  <c r="CK3" i="36"/>
  <c r="CI40" i="2" s="1"/>
  <c r="CS3" i="36"/>
  <c r="CQ40" i="2" s="1"/>
  <c r="DA3" i="36"/>
  <c r="CY40" i="2" s="1"/>
  <c r="DI3" i="36"/>
  <c r="DG40" i="2" s="1"/>
  <c r="DQ3" i="36"/>
  <c r="DO40" i="2" s="1"/>
  <c r="DY3" i="36"/>
  <c r="DW40" i="2" s="1"/>
  <c r="EG3" i="36"/>
  <c r="EE40" i="2" s="1"/>
  <c r="EO3" i="36"/>
  <c r="EM40" i="2" s="1"/>
  <c r="EW3" i="36"/>
  <c r="EU40" i="2" s="1"/>
  <c r="FE3" i="36"/>
  <c r="FC40" i="2" s="1"/>
  <c r="FM3" i="36"/>
  <c r="FK40" i="2" s="1"/>
  <c r="FU3" i="36"/>
  <c r="FS40" i="2" s="1"/>
  <c r="GC3" i="36"/>
  <c r="GA40" i="2" s="1"/>
  <c r="GK3" i="36"/>
  <c r="GI40" i="2" s="1"/>
  <c r="GS3" i="36"/>
  <c r="GQ40" i="2" s="1"/>
  <c r="HA3" i="36"/>
  <c r="GY40" i="2" s="1"/>
  <c r="HI3" i="36"/>
  <c r="HG40" i="2" s="1"/>
  <c r="HQ3" i="36"/>
  <c r="HO40" i="2" s="1"/>
  <c r="HY3" i="36"/>
  <c r="HW40" i="2" s="1"/>
  <c r="IG3" i="36"/>
  <c r="IE40" i="2" s="1"/>
  <c r="IO3" i="36"/>
  <c r="IM40" i="2" s="1"/>
  <c r="IW3" i="36"/>
  <c r="IU40" i="2" s="1"/>
  <c r="JE3" i="36"/>
  <c r="JC40" i="2" s="1"/>
  <c r="JM3" i="36"/>
  <c r="JK40" i="2" s="1"/>
  <c r="JU3" i="36"/>
  <c r="JS40" i="2" s="1"/>
  <c r="KC3" i="36"/>
  <c r="KA40" i="2" s="1"/>
  <c r="KK3" i="36"/>
  <c r="KI40" i="2" s="1"/>
  <c r="KS3" i="36"/>
  <c r="KQ40" i="2" s="1"/>
  <c r="LA3" i="36"/>
  <c r="KY40" i="2" s="1"/>
  <c r="LI3" i="36"/>
  <c r="LG40" i="2" s="1"/>
  <c r="LQ3" i="36"/>
  <c r="LO40" i="2" s="1"/>
  <c r="LY3" i="36"/>
  <c r="LW40" i="2" s="1"/>
  <c r="MG3" i="36"/>
  <c r="ME40" i="2" s="1"/>
  <c r="MO3" i="36"/>
  <c r="MM40" i="2" s="1"/>
  <c r="MW3" i="36"/>
  <c r="MU40" i="2" s="1"/>
  <c r="NE3" i="36"/>
  <c r="NC40" i="2" s="1"/>
  <c r="AN3" i="36"/>
  <c r="AL40" i="2" s="1"/>
  <c r="CJ3" i="36"/>
  <c r="CH40" i="2" s="1"/>
  <c r="EN3" i="36"/>
  <c r="EL40" i="2" s="1"/>
  <c r="HP3" i="36"/>
  <c r="HN40" i="2" s="1"/>
  <c r="LH3" i="36"/>
  <c r="LF40" i="2" s="1"/>
  <c r="J3" i="36"/>
  <c r="H40" i="2" s="1"/>
  <c r="R3" i="36"/>
  <c r="P40" i="2" s="1"/>
  <c r="Z3" i="36"/>
  <c r="X40" i="2" s="1"/>
  <c r="AH3" i="36"/>
  <c r="AF40" i="2" s="1"/>
  <c r="AP3" i="36"/>
  <c r="AN40" i="2" s="1"/>
  <c r="AX3" i="36"/>
  <c r="AV40" i="2" s="1"/>
  <c r="BF3" i="36"/>
  <c r="BD40" i="2" s="1"/>
  <c r="BN3" i="36"/>
  <c r="BL40" i="2" s="1"/>
  <c r="BV3" i="36"/>
  <c r="BT40" i="2" s="1"/>
  <c r="CD3" i="36"/>
  <c r="CB40" i="2" s="1"/>
  <c r="CL3" i="36"/>
  <c r="CJ40" i="2" s="1"/>
  <c r="CT3" i="36"/>
  <c r="CR40" i="2" s="1"/>
  <c r="DB3" i="36"/>
  <c r="CZ40" i="2" s="1"/>
  <c r="DJ3" i="36"/>
  <c r="DH40" i="2" s="1"/>
  <c r="DR3" i="36"/>
  <c r="DP40" i="2" s="1"/>
  <c r="DZ3" i="36"/>
  <c r="DX40" i="2" s="1"/>
  <c r="EH3" i="36"/>
  <c r="EF40" i="2" s="1"/>
  <c r="EP3" i="36"/>
  <c r="EN40" i="2" s="1"/>
  <c r="EX3" i="36"/>
  <c r="EV40" i="2" s="1"/>
  <c r="FF3" i="36"/>
  <c r="FD40" i="2" s="1"/>
  <c r="FN3" i="36"/>
  <c r="FL40" i="2" s="1"/>
  <c r="FV3" i="36"/>
  <c r="FT40" i="2" s="1"/>
  <c r="GD3" i="36"/>
  <c r="GB40" i="2" s="1"/>
  <c r="GL3" i="36"/>
  <c r="GJ40" i="2" s="1"/>
  <c r="GT3" i="36"/>
  <c r="GR40" i="2" s="1"/>
  <c r="HB3" i="36"/>
  <c r="GZ40" i="2" s="1"/>
  <c r="HJ3" i="36"/>
  <c r="HH40" i="2" s="1"/>
  <c r="HR3" i="36"/>
  <c r="HP40" i="2" s="1"/>
  <c r="HZ3" i="36"/>
  <c r="HX40" i="2" s="1"/>
  <c r="IH3" i="36"/>
  <c r="IF40" i="2" s="1"/>
  <c r="IP3" i="36"/>
  <c r="IN40" i="2" s="1"/>
  <c r="IX3" i="36"/>
  <c r="IV40" i="2" s="1"/>
  <c r="JF3" i="36"/>
  <c r="JD40" i="2" s="1"/>
  <c r="JN3" i="36"/>
  <c r="JL40" i="2" s="1"/>
  <c r="JV3" i="36"/>
  <c r="JT40" i="2" s="1"/>
  <c r="KD3" i="36"/>
  <c r="KB40" i="2" s="1"/>
  <c r="KL3" i="36"/>
  <c r="KJ40" i="2" s="1"/>
  <c r="KT3" i="36"/>
  <c r="KR40" i="2" s="1"/>
  <c r="LB3" i="36"/>
  <c r="KZ40" i="2" s="1"/>
  <c r="LJ3" i="36"/>
  <c r="LH40" i="2" s="1"/>
  <c r="LR3" i="36"/>
  <c r="LP40" i="2" s="1"/>
  <c r="LZ3" i="36"/>
  <c r="LX40" i="2" s="1"/>
  <c r="MH3" i="36"/>
  <c r="MF40" i="2" s="1"/>
  <c r="MP3" i="36"/>
  <c r="MN40" i="2" s="1"/>
  <c r="MX3" i="36"/>
  <c r="MV40" i="2" s="1"/>
  <c r="NF3" i="36"/>
  <c r="ND40" i="2" s="1"/>
  <c r="O3" i="36"/>
  <c r="M40" i="2" s="1"/>
  <c r="BC3" i="36"/>
  <c r="BA40" i="2" s="1"/>
  <c r="CQ3" i="36"/>
  <c r="CO40" i="2" s="1"/>
  <c r="EE3" i="36"/>
  <c r="EC40" i="2" s="1"/>
  <c r="FK3" i="36"/>
  <c r="FI40" i="2" s="1"/>
  <c r="GY3" i="36"/>
  <c r="GW40" i="2" s="1"/>
  <c r="IM3" i="36"/>
  <c r="IK40" i="2" s="1"/>
  <c r="KA3" i="36"/>
  <c r="JY40" i="2" s="1"/>
  <c r="LW3" i="36"/>
  <c r="LU40" i="2" s="1"/>
  <c r="MU3" i="36"/>
  <c r="MS40" i="2" s="1"/>
  <c r="AF3" i="36"/>
  <c r="AD40" i="2" s="1"/>
  <c r="CB3" i="36"/>
  <c r="BZ40" i="2" s="1"/>
  <c r="DX3" i="36"/>
  <c r="DV40" i="2" s="1"/>
  <c r="FT3" i="36"/>
  <c r="FR40" i="2" s="1"/>
  <c r="HH3" i="36"/>
  <c r="HF40" i="2" s="1"/>
  <c r="JL3" i="36"/>
  <c r="JJ40" i="2" s="1"/>
  <c r="MF3" i="36"/>
  <c r="MD40" i="2" s="1"/>
  <c r="K3" i="36"/>
  <c r="I40" i="2" s="1"/>
  <c r="S3" i="36"/>
  <c r="Q40" i="2" s="1"/>
  <c r="AA3" i="36"/>
  <c r="Y40" i="2" s="1"/>
  <c r="AI3" i="36"/>
  <c r="AG40" i="2" s="1"/>
  <c r="AQ3" i="36"/>
  <c r="AO40" i="2" s="1"/>
  <c r="AY3" i="36"/>
  <c r="AW40" i="2" s="1"/>
  <c r="BG3" i="36"/>
  <c r="BE40" i="2" s="1"/>
  <c r="BO3" i="36"/>
  <c r="BM40" i="2" s="1"/>
  <c r="BW3" i="36"/>
  <c r="BU40" i="2" s="1"/>
  <c r="CE3" i="36"/>
  <c r="CC40" i="2" s="1"/>
  <c r="CM3" i="36"/>
  <c r="CK40" i="2" s="1"/>
  <c r="CU3" i="36"/>
  <c r="CS40" i="2" s="1"/>
  <c r="DC3" i="36"/>
  <c r="DA40" i="2" s="1"/>
  <c r="DK3" i="36"/>
  <c r="DI40" i="2" s="1"/>
  <c r="DS3" i="36"/>
  <c r="DQ40" i="2" s="1"/>
  <c r="EA3" i="36"/>
  <c r="DY40" i="2" s="1"/>
  <c r="EI3" i="36"/>
  <c r="EG40" i="2" s="1"/>
  <c r="EQ3" i="36"/>
  <c r="EO40" i="2" s="1"/>
  <c r="EY3" i="36"/>
  <c r="EW40" i="2" s="1"/>
  <c r="FG3" i="36"/>
  <c r="FE40" i="2" s="1"/>
  <c r="FO3" i="36"/>
  <c r="FM40" i="2" s="1"/>
  <c r="FW3" i="36"/>
  <c r="FU40" i="2" s="1"/>
  <c r="GE3" i="36"/>
  <c r="GC40" i="2" s="1"/>
  <c r="GM3" i="36"/>
  <c r="GK40" i="2" s="1"/>
  <c r="GU3" i="36"/>
  <c r="GS40" i="2" s="1"/>
  <c r="HC3" i="36"/>
  <c r="HA40" i="2" s="1"/>
  <c r="HK3" i="36"/>
  <c r="HI40" i="2" s="1"/>
  <c r="HS3" i="36"/>
  <c r="HQ40" i="2" s="1"/>
  <c r="IA3" i="36"/>
  <c r="HY40" i="2" s="1"/>
  <c r="II3" i="36"/>
  <c r="IG40" i="2" s="1"/>
  <c r="IQ3" i="36"/>
  <c r="IO40" i="2" s="1"/>
  <c r="IY3" i="36"/>
  <c r="IW40" i="2" s="1"/>
  <c r="JG3" i="36"/>
  <c r="JE40" i="2" s="1"/>
  <c r="JO3" i="36"/>
  <c r="JM40" i="2" s="1"/>
  <c r="JW3" i="36"/>
  <c r="JU40" i="2" s="1"/>
  <c r="KE3" i="36"/>
  <c r="KC40" i="2" s="1"/>
  <c r="KM3" i="36"/>
  <c r="KK40" i="2" s="1"/>
  <c r="KU3" i="36"/>
  <c r="KS40" i="2" s="1"/>
  <c r="LC3" i="36"/>
  <c r="LA40" i="2" s="1"/>
  <c r="LK3" i="36"/>
  <c r="LI40" i="2" s="1"/>
  <c r="LS3" i="36"/>
  <c r="LQ40" i="2" s="1"/>
  <c r="MA3" i="36"/>
  <c r="LY40" i="2" s="1"/>
  <c r="MI3" i="36"/>
  <c r="MG40" i="2" s="1"/>
  <c r="MQ3" i="36"/>
  <c r="MO40" i="2" s="1"/>
  <c r="MY3" i="36"/>
  <c r="MW40" i="2" s="1"/>
  <c r="NG3" i="36"/>
  <c r="NE40" i="2" s="1"/>
  <c r="AU3" i="36"/>
  <c r="AS40" i="2" s="1"/>
  <c r="CI3" i="36"/>
  <c r="CG40" i="2" s="1"/>
  <c r="DW3" i="36"/>
  <c r="DU40" i="2" s="1"/>
  <c r="FS3" i="36"/>
  <c r="FQ40" i="2" s="1"/>
  <c r="HG3" i="36"/>
  <c r="HE40" i="2" s="1"/>
  <c r="IU3" i="36"/>
  <c r="IS40" i="2" s="1"/>
  <c r="KI3" i="36"/>
  <c r="KG40" i="2" s="1"/>
  <c r="LO3" i="36"/>
  <c r="LM40" i="2" s="1"/>
  <c r="MM3" i="36"/>
  <c r="MK40" i="2" s="1"/>
  <c r="AV3" i="36"/>
  <c r="AT40" i="2" s="1"/>
  <c r="CR3" i="36"/>
  <c r="CP40" i="2" s="1"/>
  <c r="EV3" i="36"/>
  <c r="ET40" i="2" s="1"/>
  <c r="GR3" i="36"/>
  <c r="GP40" i="2" s="1"/>
  <c r="IV3" i="36"/>
  <c r="IT40" i="2" s="1"/>
  <c r="KZ3" i="36"/>
  <c r="KX40" i="2" s="1"/>
  <c r="F7" i="36"/>
  <c r="L3" i="36"/>
  <c r="J40" i="2" s="1"/>
  <c r="T3" i="36"/>
  <c r="R40" i="2" s="1"/>
  <c r="AB3" i="36"/>
  <c r="Z40" i="2" s="1"/>
  <c r="AJ3" i="36"/>
  <c r="AH40" i="2" s="1"/>
  <c r="AR3" i="36"/>
  <c r="AP40" i="2" s="1"/>
  <c r="AZ3" i="36"/>
  <c r="AX40" i="2" s="1"/>
  <c r="BH3" i="36"/>
  <c r="BF40" i="2" s="1"/>
  <c r="BP3" i="36"/>
  <c r="BN40" i="2" s="1"/>
  <c r="BX3" i="36"/>
  <c r="BV40" i="2" s="1"/>
  <c r="CF3" i="36"/>
  <c r="CD40" i="2" s="1"/>
  <c r="CN3" i="36"/>
  <c r="CL40" i="2" s="1"/>
  <c r="CV3" i="36"/>
  <c r="CT40" i="2" s="1"/>
  <c r="DD3" i="36"/>
  <c r="DB40" i="2" s="1"/>
  <c r="DL3" i="36"/>
  <c r="DJ40" i="2" s="1"/>
  <c r="DT3" i="36"/>
  <c r="DR40" i="2" s="1"/>
  <c r="EB3" i="36"/>
  <c r="DZ40" i="2" s="1"/>
  <c r="EJ3" i="36"/>
  <c r="EH40" i="2" s="1"/>
  <c r="ER3" i="36"/>
  <c r="EP40" i="2" s="1"/>
  <c r="EZ3" i="36"/>
  <c r="EX40" i="2" s="1"/>
  <c r="FH3" i="36"/>
  <c r="FF40" i="2" s="1"/>
  <c r="FP3" i="36"/>
  <c r="FN40" i="2" s="1"/>
  <c r="FX3" i="36"/>
  <c r="FV40" i="2" s="1"/>
  <c r="GF3" i="36"/>
  <c r="GD40" i="2" s="1"/>
  <c r="GN3" i="36"/>
  <c r="GL40" i="2" s="1"/>
  <c r="GV3" i="36"/>
  <c r="GT40" i="2" s="1"/>
  <c r="HD3" i="36"/>
  <c r="HB40" i="2" s="1"/>
  <c r="HL3" i="36"/>
  <c r="HJ40" i="2" s="1"/>
  <c r="HT3" i="36"/>
  <c r="HR40" i="2" s="1"/>
  <c r="IB3" i="36"/>
  <c r="HZ40" i="2" s="1"/>
  <c r="IJ3" i="36"/>
  <c r="IH40" i="2" s="1"/>
  <c r="IR3" i="36"/>
  <c r="IP40" i="2" s="1"/>
  <c r="IZ3" i="36"/>
  <c r="IX40" i="2" s="1"/>
  <c r="JH3" i="36"/>
  <c r="JF40" i="2" s="1"/>
  <c r="JP3" i="36"/>
  <c r="JN40" i="2" s="1"/>
  <c r="JX3" i="36"/>
  <c r="JV40" i="2" s="1"/>
  <c r="KF3" i="36"/>
  <c r="KD40" i="2" s="1"/>
  <c r="KN3" i="36"/>
  <c r="KL40" i="2" s="1"/>
  <c r="KV3" i="36"/>
  <c r="KT40" i="2" s="1"/>
  <c r="LD3" i="36"/>
  <c r="LB40" i="2" s="1"/>
  <c r="LL3" i="36"/>
  <c r="LJ40" i="2" s="1"/>
  <c r="LT3" i="36"/>
  <c r="LR40" i="2" s="1"/>
  <c r="MB3" i="36"/>
  <c r="LZ40" i="2" s="1"/>
  <c r="MJ3" i="36"/>
  <c r="MH40" i="2" s="1"/>
  <c r="MR3" i="36"/>
  <c r="MP40" i="2" s="1"/>
  <c r="MZ3" i="36"/>
  <c r="MX40" i="2" s="1"/>
  <c r="NH3" i="36"/>
  <c r="NF40" i="2" s="1"/>
  <c r="W3" i="36"/>
  <c r="U40" i="2" s="1"/>
  <c r="BK3" i="36"/>
  <c r="BI40" i="2" s="1"/>
  <c r="CY3" i="36"/>
  <c r="CW40" i="2" s="1"/>
  <c r="EM3" i="36"/>
  <c r="EK40" i="2" s="1"/>
  <c r="GA3" i="36"/>
  <c r="FY40" i="2" s="1"/>
  <c r="HO3" i="36"/>
  <c r="HM40" i="2" s="1"/>
  <c r="JC3" i="36"/>
  <c r="JA40" i="2" s="1"/>
  <c r="KQ3" i="36"/>
  <c r="KO40" i="2" s="1"/>
  <c r="P3" i="36"/>
  <c r="N40" i="2" s="1"/>
  <c r="BL3" i="36"/>
  <c r="BJ40" i="2" s="1"/>
  <c r="DH3" i="36"/>
  <c r="DF40" i="2" s="1"/>
  <c r="FL3" i="36"/>
  <c r="FJ40" i="2" s="1"/>
  <c r="GZ3" i="36"/>
  <c r="GX40" i="2" s="1"/>
  <c r="IN3" i="36"/>
  <c r="IL40" i="2" s="1"/>
  <c r="KB3" i="36"/>
  <c r="JZ40" i="2" s="1"/>
  <c r="KR3" i="36"/>
  <c r="KP40" i="2" s="1"/>
  <c r="LX3" i="36"/>
  <c r="LV40" i="2" s="1"/>
  <c r="MV3" i="36"/>
  <c r="MT40" i="2" s="1"/>
  <c r="M3" i="36"/>
  <c r="K40" i="2" s="1"/>
  <c r="U3" i="36"/>
  <c r="S40" i="2" s="1"/>
  <c r="AC3" i="36"/>
  <c r="AA40" i="2" s="1"/>
  <c r="AK3" i="36"/>
  <c r="AI40" i="2" s="1"/>
  <c r="AS3" i="36"/>
  <c r="AQ40" i="2" s="1"/>
  <c r="BA3" i="36"/>
  <c r="AY40" i="2" s="1"/>
  <c r="BI3" i="36"/>
  <c r="BG40" i="2" s="1"/>
  <c r="BQ3" i="36"/>
  <c r="BO40" i="2" s="1"/>
  <c r="BY3" i="36"/>
  <c r="BW40" i="2" s="1"/>
  <c r="CG3" i="36"/>
  <c r="CE40" i="2" s="1"/>
  <c r="CO3" i="36"/>
  <c r="CM40" i="2" s="1"/>
  <c r="CW3" i="36"/>
  <c r="CU40" i="2" s="1"/>
  <c r="DE3" i="36"/>
  <c r="DC40" i="2" s="1"/>
  <c r="DM3" i="36"/>
  <c r="DK40" i="2" s="1"/>
  <c r="DU3" i="36"/>
  <c r="DS40" i="2" s="1"/>
  <c r="EC3" i="36"/>
  <c r="EA40" i="2" s="1"/>
  <c r="EK3" i="36"/>
  <c r="EI40" i="2" s="1"/>
  <c r="ES3" i="36"/>
  <c r="EQ40" i="2" s="1"/>
  <c r="FA3" i="36"/>
  <c r="EY40" i="2" s="1"/>
  <c r="FI3" i="36"/>
  <c r="FG40" i="2" s="1"/>
  <c r="FQ3" i="36"/>
  <c r="FO40" i="2" s="1"/>
  <c r="FY3" i="36"/>
  <c r="FW40" i="2" s="1"/>
  <c r="GG3" i="36"/>
  <c r="GE40" i="2" s="1"/>
  <c r="GO3" i="36"/>
  <c r="GM40" i="2" s="1"/>
  <c r="GW3" i="36"/>
  <c r="GU40" i="2" s="1"/>
  <c r="HE3" i="36"/>
  <c r="HC40" i="2" s="1"/>
  <c r="HM3" i="36"/>
  <c r="HK40" i="2" s="1"/>
  <c r="HU3" i="36"/>
  <c r="HS40" i="2" s="1"/>
  <c r="IC3" i="36"/>
  <c r="IA40" i="2" s="1"/>
  <c r="IK3" i="36"/>
  <c r="II40" i="2" s="1"/>
  <c r="IS3" i="36"/>
  <c r="IQ40" i="2" s="1"/>
  <c r="JA3" i="36"/>
  <c r="IY40" i="2" s="1"/>
  <c r="JI3" i="36"/>
  <c r="JG40" i="2" s="1"/>
  <c r="JQ3" i="36"/>
  <c r="JO40" i="2" s="1"/>
  <c r="JY3" i="36"/>
  <c r="JW40" i="2" s="1"/>
  <c r="KG3" i="36"/>
  <c r="KE40" i="2" s="1"/>
  <c r="KO3" i="36"/>
  <c r="KM40" i="2" s="1"/>
  <c r="KW3" i="36"/>
  <c r="KU40" i="2" s="1"/>
  <c r="LE3" i="36"/>
  <c r="LC40" i="2" s="1"/>
  <c r="LM3" i="36"/>
  <c r="LK40" i="2" s="1"/>
  <c r="LU3" i="36"/>
  <c r="LS40" i="2" s="1"/>
  <c r="MC3" i="36"/>
  <c r="MA40" i="2" s="1"/>
  <c r="MK3" i="36"/>
  <c r="MI40" i="2" s="1"/>
  <c r="MS3" i="36"/>
  <c r="MQ40" i="2" s="1"/>
  <c r="NA3" i="36"/>
  <c r="MY40" i="2" s="1"/>
  <c r="NI3" i="36"/>
  <c r="NG40" i="2" s="1"/>
  <c r="AM3" i="36"/>
  <c r="AK40" i="2" s="1"/>
  <c r="CA3" i="36"/>
  <c r="BY40" i="2" s="1"/>
  <c r="DO3" i="36"/>
  <c r="DM40" i="2" s="1"/>
  <c r="FC3" i="36"/>
  <c r="FA40" i="2" s="1"/>
  <c r="GQ3" i="36"/>
  <c r="GO40" i="2" s="1"/>
  <c r="IE3" i="36"/>
  <c r="IC40" i="2" s="1"/>
  <c r="JK3" i="36"/>
  <c r="JI40" i="2" s="1"/>
  <c r="LG3" i="36"/>
  <c r="LE40" i="2" s="1"/>
  <c r="NC3" i="36"/>
  <c r="NA40" i="2" s="1"/>
  <c r="BD3" i="36"/>
  <c r="BB40" i="2" s="1"/>
  <c r="CZ3" i="36"/>
  <c r="CX40" i="2" s="1"/>
  <c r="EF3" i="36"/>
  <c r="ED40" i="2" s="1"/>
  <c r="GB3" i="36"/>
  <c r="FZ40" i="2" s="1"/>
  <c r="HX3" i="36"/>
  <c r="HV40" i="2" s="1"/>
  <c r="JT3" i="36"/>
  <c r="JR40" i="2" s="1"/>
  <c r="MN3" i="36"/>
  <c r="ML40" i="2" s="1"/>
  <c r="N3" i="36"/>
  <c r="L40" i="2" s="1"/>
  <c r="V3" i="36"/>
  <c r="T40" i="2" s="1"/>
  <c r="AD3" i="36"/>
  <c r="AB40" i="2" s="1"/>
  <c r="AL3" i="36"/>
  <c r="AJ40" i="2" s="1"/>
  <c r="AT3" i="36"/>
  <c r="AR40" i="2" s="1"/>
  <c r="BB3" i="36"/>
  <c r="AZ40" i="2" s="1"/>
  <c r="BJ3" i="36"/>
  <c r="BH40" i="2" s="1"/>
  <c r="BR3" i="36"/>
  <c r="BP40" i="2" s="1"/>
  <c r="BZ3" i="36"/>
  <c r="BX40" i="2" s="1"/>
  <c r="CH3" i="36"/>
  <c r="CF40" i="2" s="1"/>
  <c r="CP3" i="36"/>
  <c r="CN40" i="2" s="1"/>
  <c r="CX3" i="36"/>
  <c r="CV40" i="2" s="1"/>
  <c r="DF3" i="36"/>
  <c r="DD40" i="2" s="1"/>
  <c r="DN3" i="36"/>
  <c r="DL40" i="2" s="1"/>
  <c r="DV3" i="36"/>
  <c r="DT40" i="2" s="1"/>
  <c r="ED3" i="36"/>
  <c r="EB40" i="2" s="1"/>
  <c r="EL3" i="36"/>
  <c r="EJ40" i="2" s="1"/>
  <c r="ET3" i="36"/>
  <c r="ER40" i="2" s="1"/>
  <c r="FB3" i="36"/>
  <c r="EZ40" i="2" s="1"/>
  <c r="FJ3" i="36"/>
  <c r="FH40" i="2" s="1"/>
  <c r="FR3" i="36"/>
  <c r="FP40" i="2" s="1"/>
  <c r="FZ3" i="36"/>
  <c r="FX40" i="2" s="1"/>
  <c r="GH3" i="36"/>
  <c r="GF40" i="2" s="1"/>
  <c r="GP3" i="36"/>
  <c r="GN40" i="2" s="1"/>
  <c r="GX3" i="36"/>
  <c r="GV40" i="2" s="1"/>
  <c r="HF3" i="36"/>
  <c r="HD40" i="2" s="1"/>
  <c r="HN3" i="36"/>
  <c r="HL40" i="2" s="1"/>
  <c r="HV3" i="36"/>
  <c r="HT40" i="2" s="1"/>
  <c r="ID3" i="36"/>
  <c r="IB40" i="2" s="1"/>
  <c r="IL3" i="36"/>
  <c r="IJ40" i="2" s="1"/>
  <c r="IT3" i="36"/>
  <c r="IR40" i="2" s="1"/>
  <c r="JB3" i="36"/>
  <c r="IZ40" i="2" s="1"/>
  <c r="JJ3" i="36"/>
  <c r="JH40" i="2" s="1"/>
  <c r="JR3" i="36"/>
  <c r="JP40" i="2" s="1"/>
  <c r="JZ3" i="36"/>
  <c r="JX40" i="2" s="1"/>
  <c r="KH3" i="36"/>
  <c r="KF40" i="2" s="1"/>
  <c r="KP3" i="36"/>
  <c r="KN40" i="2" s="1"/>
  <c r="KX3" i="36"/>
  <c r="KV40" i="2" s="1"/>
  <c r="LF3" i="36"/>
  <c r="LD40" i="2" s="1"/>
  <c r="LN3" i="36"/>
  <c r="LL40" i="2" s="1"/>
  <c r="LV3" i="36"/>
  <c r="LT40" i="2" s="1"/>
  <c r="MD3" i="36"/>
  <c r="MB40" i="2" s="1"/>
  <c r="ML3" i="36"/>
  <c r="MJ40" i="2" s="1"/>
  <c r="MT3" i="36"/>
  <c r="MR40" i="2" s="1"/>
  <c r="W3" i="35"/>
  <c r="U39" i="2" s="1"/>
  <c r="CQ3" i="35"/>
  <c r="CO39" i="2" s="1"/>
  <c r="EE3" i="35"/>
  <c r="EC39" i="2" s="1"/>
  <c r="FK3" i="35"/>
  <c r="FI39" i="2" s="1"/>
  <c r="GQ3" i="35"/>
  <c r="GO39" i="2" s="1"/>
  <c r="HW3" i="35"/>
  <c r="HU39" i="2" s="1"/>
  <c r="IU3" i="35"/>
  <c r="IS39" i="2" s="1"/>
  <c r="JS3" i="35"/>
  <c r="JQ39" i="2" s="1"/>
  <c r="KY3" i="35"/>
  <c r="KW39" i="2" s="1"/>
  <c r="MU3" i="35"/>
  <c r="MS39" i="2" s="1"/>
  <c r="O3" i="35"/>
  <c r="M39" i="2" s="1"/>
  <c r="AM3" i="35"/>
  <c r="AK39" i="2" s="1"/>
  <c r="BC3" i="35"/>
  <c r="BA39" i="2" s="1"/>
  <c r="CA3" i="35"/>
  <c r="BY39" i="2" s="1"/>
  <c r="DO3" i="35"/>
  <c r="DM39" i="2" s="1"/>
  <c r="EU3" i="35"/>
  <c r="ES39" i="2" s="1"/>
  <c r="FS3" i="35"/>
  <c r="FQ39" i="2" s="1"/>
  <c r="GY3" i="35"/>
  <c r="GW39" i="2" s="1"/>
  <c r="IE3" i="35"/>
  <c r="IC39" i="2" s="1"/>
  <c r="JK3" i="35"/>
  <c r="JI39" i="2" s="1"/>
  <c r="KQ3" i="35"/>
  <c r="KO39" i="2" s="1"/>
  <c r="LO3" i="35"/>
  <c r="LM39" i="2" s="1"/>
  <c r="LW3" i="35"/>
  <c r="LU39" i="2" s="1"/>
  <c r="ME3" i="35"/>
  <c r="MC39" i="2" s="1"/>
  <c r="P3" i="35"/>
  <c r="N39" i="2" s="1"/>
  <c r="AV3" i="35"/>
  <c r="AT39" i="2" s="1"/>
  <c r="BT3" i="35"/>
  <c r="BR39" i="2" s="1"/>
  <c r="CR3" i="35"/>
  <c r="CP39" i="2" s="1"/>
  <c r="DX3" i="35"/>
  <c r="DV39" i="2" s="1"/>
  <c r="EN3" i="35"/>
  <c r="EL39" i="2" s="1"/>
  <c r="FD3" i="35"/>
  <c r="FB39" i="2" s="1"/>
  <c r="GB3" i="35"/>
  <c r="FZ39" i="2" s="1"/>
  <c r="GR3" i="35"/>
  <c r="GP39" i="2" s="1"/>
  <c r="HH3" i="35"/>
  <c r="HF39" i="2" s="1"/>
  <c r="HX3" i="35"/>
  <c r="HV39" i="2" s="1"/>
  <c r="IV3" i="35"/>
  <c r="IT39" i="2" s="1"/>
  <c r="JL3" i="35"/>
  <c r="JJ39" i="2" s="1"/>
  <c r="KB3" i="35"/>
  <c r="JZ39" i="2" s="1"/>
  <c r="KR3" i="35"/>
  <c r="KP39" i="2" s="1"/>
  <c r="KZ3" i="35"/>
  <c r="KX39" i="2" s="1"/>
  <c r="LH3" i="35"/>
  <c r="LF39" i="2" s="1"/>
  <c r="LP3" i="35"/>
  <c r="LN39" i="2" s="1"/>
  <c r="LX3" i="35"/>
  <c r="LV39" i="2" s="1"/>
  <c r="MF3" i="35"/>
  <c r="MD39" i="2" s="1"/>
  <c r="MN3" i="35"/>
  <c r="ML39" i="2" s="1"/>
  <c r="ND3" i="35"/>
  <c r="NB39" i="2" s="1"/>
  <c r="F7" i="35"/>
  <c r="I3" i="35"/>
  <c r="G39" i="2" s="1"/>
  <c r="Q3" i="35"/>
  <c r="O39" i="2" s="1"/>
  <c r="Y3" i="35"/>
  <c r="W39" i="2" s="1"/>
  <c r="AG3" i="35"/>
  <c r="AE39" i="2" s="1"/>
  <c r="AO3" i="35"/>
  <c r="AM39" i="2" s="1"/>
  <c r="AW3" i="35"/>
  <c r="AU39" i="2" s="1"/>
  <c r="BE3" i="35"/>
  <c r="BC39" i="2" s="1"/>
  <c r="BM3" i="35"/>
  <c r="BK39" i="2" s="1"/>
  <c r="BU3" i="35"/>
  <c r="BS39" i="2" s="1"/>
  <c r="CC3" i="35"/>
  <c r="CA39" i="2" s="1"/>
  <c r="CK3" i="35"/>
  <c r="CI39" i="2" s="1"/>
  <c r="CS3" i="35"/>
  <c r="CQ39" i="2" s="1"/>
  <c r="DA3" i="35"/>
  <c r="CY39" i="2" s="1"/>
  <c r="DI3" i="35"/>
  <c r="DG39" i="2" s="1"/>
  <c r="DQ3" i="35"/>
  <c r="DO39" i="2" s="1"/>
  <c r="DY3" i="35"/>
  <c r="DW39" i="2" s="1"/>
  <c r="EG3" i="35"/>
  <c r="EE39" i="2" s="1"/>
  <c r="EO3" i="35"/>
  <c r="EM39" i="2" s="1"/>
  <c r="EW3" i="35"/>
  <c r="EU39" i="2" s="1"/>
  <c r="FE3" i="35"/>
  <c r="FC39" i="2" s="1"/>
  <c r="FM3" i="35"/>
  <c r="FK39" i="2" s="1"/>
  <c r="FU3" i="35"/>
  <c r="FS39" i="2" s="1"/>
  <c r="GC3" i="35"/>
  <c r="GA39" i="2" s="1"/>
  <c r="GK3" i="35"/>
  <c r="GI39" i="2" s="1"/>
  <c r="GS3" i="35"/>
  <c r="GQ39" i="2" s="1"/>
  <c r="HA3" i="35"/>
  <c r="GY39" i="2" s="1"/>
  <c r="HI3" i="35"/>
  <c r="HG39" i="2" s="1"/>
  <c r="HQ3" i="35"/>
  <c r="HO39" i="2" s="1"/>
  <c r="HY3" i="35"/>
  <c r="HW39" i="2" s="1"/>
  <c r="IG3" i="35"/>
  <c r="IE39" i="2" s="1"/>
  <c r="IO3" i="35"/>
  <c r="IM39" i="2" s="1"/>
  <c r="IW3" i="35"/>
  <c r="IU39" i="2" s="1"/>
  <c r="JE3" i="35"/>
  <c r="JC39" i="2" s="1"/>
  <c r="JM3" i="35"/>
  <c r="JK39" i="2" s="1"/>
  <c r="JU3" i="35"/>
  <c r="JS39" i="2" s="1"/>
  <c r="KC3" i="35"/>
  <c r="KA39" i="2" s="1"/>
  <c r="KK3" i="35"/>
  <c r="KI39" i="2" s="1"/>
  <c r="KS3" i="35"/>
  <c r="KQ39" i="2" s="1"/>
  <c r="LA3" i="35"/>
  <c r="KY39" i="2" s="1"/>
  <c r="LI3" i="35"/>
  <c r="LG39" i="2" s="1"/>
  <c r="LQ3" i="35"/>
  <c r="LO39" i="2" s="1"/>
  <c r="LY3" i="35"/>
  <c r="LW39" i="2" s="1"/>
  <c r="MG3" i="35"/>
  <c r="ME39" i="2" s="1"/>
  <c r="MO3" i="35"/>
  <c r="MM39" i="2" s="1"/>
  <c r="MW3" i="35"/>
  <c r="MU39" i="2" s="1"/>
  <c r="NE3" i="35"/>
  <c r="NC39" i="2" s="1"/>
  <c r="AE3" i="35"/>
  <c r="AC39" i="2" s="1"/>
  <c r="BK3" i="35"/>
  <c r="BI39" i="2" s="1"/>
  <c r="CI3" i="35"/>
  <c r="CG39" i="2" s="1"/>
  <c r="DW3" i="35"/>
  <c r="DU39" i="2" s="1"/>
  <c r="FC3" i="35"/>
  <c r="FA39" i="2" s="1"/>
  <c r="GI3" i="35"/>
  <c r="GG39" i="2" s="1"/>
  <c r="HG3" i="35"/>
  <c r="HE39" i="2" s="1"/>
  <c r="IM3" i="35"/>
  <c r="IK39" i="2" s="1"/>
  <c r="KI3" i="35"/>
  <c r="KG39" i="2" s="1"/>
  <c r="MM3" i="35"/>
  <c r="MK39" i="2" s="1"/>
  <c r="AF3" i="35"/>
  <c r="AD39" i="2" s="1"/>
  <c r="BD3" i="35"/>
  <c r="BB39" i="2" s="1"/>
  <c r="CB3" i="35"/>
  <c r="BZ39" i="2" s="1"/>
  <c r="CZ3" i="35"/>
  <c r="CX39" i="2" s="1"/>
  <c r="DP3" i="35"/>
  <c r="DN39" i="2" s="1"/>
  <c r="EF3" i="35"/>
  <c r="ED39" i="2" s="1"/>
  <c r="EV3" i="35"/>
  <c r="ET39" i="2" s="1"/>
  <c r="FL3" i="35"/>
  <c r="FJ39" i="2" s="1"/>
  <c r="GJ3" i="35"/>
  <c r="GH39" i="2" s="1"/>
  <c r="GZ3" i="35"/>
  <c r="GX39" i="2" s="1"/>
  <c r="HP3" i="35"/>
  <c r="HN39" i="2" s="1"/>
  <c r="IF3" i="35"/>
  <c r="ID39" i="2" s="1"/>
  <c r="IN3" i="35"/>
  <c r="IL39" i="2" s="1"/>
  <c r="JD3" i="35"/>
  <c r="JB39" i="2" s="1"/>
  <c r="JT3" i="35"/>
  <c r="JR39" i="2" s="1"/>
  <c r="KJ3" i="35"/>
  <c r="KH39" i="2" s="1"/>
  <c r="MV3" i="35"/>
  <c r="MT39" i="2" s="1"/>
  <c r="J3" i="35"/>
  <c r="H39" i="2" s="1"/>
  <c r="R3" i="35"/>
  <c r="P39" i="2" s="1"/>
  <c r="Z3" i="35"/>
  <c r="X39" i="2" s="1"/>
  <c r="AH3" i="35"/>
  <c r="AF39" i="2" s="1"/>
  <c r="AP3" i="35"/>
  <c r="AN39" i="2" s="1"/>
  <c r="AX3" i="35"/>
  <c r="AV39" i="2" s="1"/>
  <c r="BF3" i="35"/>
  <c r="BD39" i="2" s="1"/>
  <c r="BN3" i="35"/>
  <c r="BL39" i="2" s="1"/>
  <c r="BV3" i="35"/>
  <c r="BT39" i="2" s="1"/>
  <c r="CD3" i="35"/>
  <c r="CB39" i="2" s="1"/>
  <c r="CL3" i="35"/>
  <c r="CJ39" i="2" s="1"/>
  <c r="CT3" i="35"/>
  <c r="CR39" i="2" s="1"/>
  <c r="DB3" i="35"/>
  <c r="CZ39" i="2" s="1"/>
  <c r="DJ3" i="35"/>
  <c r="DH39" i="2" s="1"/>
  <c r="DR3" i="35"/>
  <c r="DP39" i="2" s="1"/>
  <c r="DZ3" i="35"/>
  <c r="DX39" i="2" s="1"/>
  <c r="EH3" i="35"/>
  <c r="EF39" i="2" s="1"/>
  <c r="EP3" i="35"/>
  <c r="EN39" i="2" s="1"/>
  <c r="EX3" i="35"/>
  <c r="EV39" i="2" s="1"/>
  <c r="FF3" i="35"/>
  <c r="FD39" i="2" s="1"/>
  <c r="FN3" i="35"/>
  <c r="FL39" i="2" s="1"/>
  <c r="FV3" i="35"/>
  <c r="FT39" i="2" s="1"/>
  <c r="GD3" i="35"/>
  <c r="GB39" i="2" s="1"/>
  <c r="GL3" i="35"/>
  <c r="GJ39" i="2" s="1"/>
  <c r="GT3" i="35"/>
  <c r="GR39" i="2" s="1"/>
  <c r="HB3" i="35"/>
  <c r="GZ39" i="2" s="1"/>
  <c r="HJ3" i="35"/>
  <c r="HH39" i="2" s="1"/>
  <c r="HR3" i="35"/>
  <c r="HP39" i="2" s="1"/>
  <c r="HZ3" i="35"/>
  <c r="HX39" i="2" s="1"/>
  <c r="IH3" i="35"/>
  <c r="IF39" i="2" s="1"/>
  <c r="IP3" i="35"/>
  <c r="IN39" i="2" s="1"/>
  <c r="IX3" i="35"/>
  <c r="IV39" i="2" s="1"/>
  <c r="JF3" i="35"/>
  <c r="JD39" i="2" s="1"/>
  <c r="JN3" i="35"/>
  <c r="JL39" i="2" s="1"/>
  <c r="JV3" i="35"/>
  <c r="JT39" i="2" s="1"/>
  <c r="KD3" i="35"/>
  <c r="KB39" i="2" s="1"/>
  <c r="KL3" i="35"/>
  <c r="KJ39" i="2" s="1"/>
  <c r="KT3" i="35"/>
  <c r="KR39" i="2" s="1"/>
  <c r="LB3" i="35"/>
  <c r="KZ39" i="2" s="1"/>
  <c r="LJ3" i="35"/>
  <c r="LH39" i="2" s="1"/>
  <c r="LR3" i="35"/>
  <c r="LP39" i="2" s="1"/>
  <c r="LZ3" i="35"/>
  <c r="LX39" i="2" s="1"/>
  <c r="MH3" i="35"/>
  <c r="MF39" i="2" s="1"/>
  <c r="MP3" i="35"/>
  <c r="MN39" i="2" s="1"/>
  <c r="MX3" i="35"/>
  <c r="MV39" i="2" s="1"/>
  <c r="NF3" i="35"/>
  <c r="ND39" i="2" s="1"/>
  <c r="K3" i="35"/>
  <c r="I39" i="2" s="1"/>
  <c r="S3" i="35"/>
  <c r="Q39" i="2" s="1"/>
  <c r="AA3" i="35"/>
  <c r="Y39" i="2" s="1"/>
  <c r="AI3" i="35"/>
  <c r="AG39" i="2" s="1"/>
  <c r="AQ3" i="35"/>
  <c r="AO39" i="2" s="1"/>
  <c r="AY3" i="35"/>
  <c r="AW39" i="2" s="1"/>
  <c r="BG3" i="35"/>
  <c r="BE39" i="2" s="1"/>
  <c r="BO3" i="35"/>
  <c r="BM39" i="2" s="1"/>
  <c r="BW3" i="35"/>
  <c r="BU39" i="2" s="1"/>
  <c r="CE3" i="35"/>
  <c r="CC39" i="2" s="1"/>
  <c r="CM3" i="35"/>
  <c r="CK39" i="2" s="1"/>
  <c r="CU3" i="35"/>
  <c r="CS39" i="2" s="1"/>
  <c r="DC3" i="35"/>
  <c r="DA39" i="2" s="1"/>
  <c r="DK3" i="35"/>
  <c r="DI39" i="2" s="1"/>
  <c r="DS3" i="35"/>
  <c r="DQ39" i="2" s="1"/>
  <c r="EA3" i="35"/>
  <c r="DY39" i="2" s="1"/>
  <c r="EI3" i="35"/>
  <c r="EG39" i="2" s="1"/>
  <c r="EQ3" i="35"/>
  <c r="EO39" i="2" s="1"/>
  <c r="EY3" i="35"/>
  <c r="EW39" i="2" s="1"/>
  <c r="FG3" i="35"/>
  <c r="FE39" i="2" s="1"/>
  <c r="FO3" i="35"/>
  <c r="FM39" i="2" s="1"/>
  <c r="FW3" i="35"/>
  <c r="FU39" i="2" s="1"/>
  <c r="GE3" i="35"/>
  <c r="GC39" i="2" s="1"/>
  <c r="GM3" i="35"/>
  <c r="GK39" i="2" s="1"/>
  <c r="GU3" i="35"/>
  <c r="GS39" i="2" s="1"/>
  <c r="HC3" i="35"/>
  <c r="HA39" i="2" s="1"/>
  <c r="HK3" i="35"/>
  <c r="HI39" i="2" s="1"/>
  <c r="HS3" i="35"/>
  <c r="HQ39" i="2" s="1"/>
  <c r="IA3" i="35"/>
  <c r="HY39" i="2" s="1"/>
  <c r="II3" i="35"/>
  <c r="IG39" i="2" s="1"/>
  <c r="IQ3" i="35"/>
  <c r="IO39" i="2" s="1"/>
  <c r="IY3" i="35"/>
  <c r="IW39" i="2" s="1"/>
  <c r="JG3" i="35"/>
  <c r="JE39" i="2" s="1"/>
  <c r="JO3" i="35"/>
  <c r="JM39" i="2" s="1"/>
  <c r="JW3" i="35"/>
  <c r="JU39" i="2" s="1"/>
  <c r="KE3" i="35"/>
  <c r="KC39" i="2" s="1"/>
  <c r="KM3" i="35"/>
  <c r="KK39" i="2" s="1"/>
  <c r="KU3" i="35"/>
  <c r="KS39" i="2" s="1"/>
  <c r="LC3" i="35"/>
  <c r="LA39" i="2" s="1"/>
  <c r="LK3" i="35"/>
  <c r="LI39" i="2" s="1"/>
  <c r="LS3" i="35"/>
  <c r="LQ39" i="2" s="1"/>
  <c r="MA3" i="35"/>
  <c r="LY39" i="2" s="1"/>
  <c r="MI3" i="35"/>
  <c r="MG39" i="2" s="1"/>
  <c r="MQ3" i="35"/>
  <c r="MO39" i="2" s="1"/>
  <c r="MY3" i="35"/>
  <c r="MW39" i="2" s="1"/>
  <c r="NG3" i="35"/>
  <c r="NE39" i="2" s="1"/>
  <c r="X3" i="35"/>
  <c r="V39" i="2" s="1"/>
  <c r="AN3" i="35"/>
  <c r="AL39" i="2" s="1"/>
  <c r="BL3" i="35"/>
  <c r="BJ39" i="2" s="1"/>
  <c r="CJ3" i="35"/>
  <c r="CH39" i="2" s="1"/>
  <c r="DH3" i="35"/>
  <c r="DF39" i="2" s="1"/>
  <c r="FT3" i="35"/>
  <c r="FR39" i="2" s="1"/>
  <c r="L3" i="35"/>
  <c r="J39" i="2" s="1"/>
  <c r="T3" i="35"/>
  <c r="R39" i="2" s="1"/>
  <c r="AB3" i="35"/>
  <c r="Z39" i="2" s="1"/>
  <c r="AJ3" i="35"/>
  <c r="AH39" i="2" s="1"/>
  <c r="AR3" i="35"/>
  <c r="AP39" i="2" s="1"/>
  <c r="AZ3" i="35"/>
  <c r="AX39" i="2" s="1"/>
  <c r="BH3" i="35"/>
  <c r="BF39" i="2" s="1"/>
  <c r="BP3" i="35"/>
  <c r="BN39" i="2" s="1"/>
  <c r="BX3" i="35"/>
  <c r="BV39" i="2" s="1"/>
  <c r="CF3" i="35"/>
  <c r="CD39" i="2" s="1"/>
  <c r="CN3" i="35"/>
  <c r="CL39" i="2" s="1"/>
  <c r="CV3" i="35"/>
  <c r="CT39" i="2" s="1"/>
  <c r="DD3" i="35"/>
  <c r="DB39" i="2" s="1"/>
  <c r="DL3" i="35"/>
  <c r="DJ39" i="2" s="1"/>
  <c r="DT3" i="35"/>
  <c r="DR39" i="2" s="1"/>
  <c r="EB3" i="35"/>
  <c r="DZ39" i="2" s="1"/>
  <c r="EJ3" i="35"/>
  <c r="EH39" i="2" s="1"/>
  <c r="ER3" i="35"/>
  <c r="EP39" i="2" s="1"/>
  <c r="EZ3" i="35"/>
  <c r="EX39" i="2" s="1"/>
  <c r="FH3" i="35"/>
  <c r="FF39" i="2" s="1"/>
  <c r="FP3" i="35"/>
  <c r="FN39" i="2" s="1"/>
  <c r="FX3" i="35"/>
  <c r="FV39" i="2" s="1"/>
  <c r="GF3" i="35"/>
  <c r="GD39" i="2" s="1"/>
  <c r="GN3" i="35"/>
  <c r="GL39" i="2" s="1"/>
  <c r="GV3" i="35"/>
  <c r="GT39" i="2" s="1"/>
  <c r="HD3" i="35"/>
  <c r="HB39" i="2" s="1"/>
  <c r="HL3" i="35"/>
  <c r="HJ39" i="2" s="1"/>
  <c r="HT3" i="35"/>
  <c r="HR39" i="2" s="1"/>
  <c r="IB3" i="35"/>
  <c r="HZ39" i="2" s="1"/>
  <c r="IJ3" i="35"/>
  <c r="IH39" i="2" s="1"/>
  <c r="IR3" i="35"/>
  <c r="IP39" i="2" s="1"/>
  <c r="IZ3" i="35"/>
  <c r="IX39" i="2" s="1"/>
  <c r="JH3" i="35"/>
  <c r="JF39" i="2" s="1"/>
  <c r="JP3" i="35"/>
  <c r="JN39" i="2" s="1"/>
  <c r="JX3" i="35"/>
  <c r="JV39" i="2" s="1"/>
  <c r="KF3" i="35"/>
  <c r="KD39" i="2" s="1"/>
  <c r="KN3" i="35"/>
  <c r="KL39" i="2" s="1"/>
  <c r="KV3" i="35"/>
  <c r="KT39" i="2" s="1"/>
  <c r="LD3" i="35"/>
  <c r="LB39" i="2" s="1"/>
  <c r="LL3" i="35"/>
  <c r="LJ39" i="2" s="1"/>
  <c r="LT3" i="35"/>
  <c r="LR39" i="2" s="1"/>
  <c r="MB3" i="35"/>
  <c r="LZ39" i="2" s="1"/>
  <c r="MJ3" i="35"/>
  <c r="MH39" i="2" s="1"/>
  <c r="MR3" i="35"/>
  <c r="MP39" i="2" s="1"/>
  <c r="MZ3" i="35"/>
  <c r="MX39" i="2" s="1"/>
  <c r="NH3" i="35"/>
  <c r="NF39" i="2" s="1"/>
  <c r="AU3" i="35"/>
  <c r="AS39" i="2" s="1"/>
  <c r="BS3" i="35"/>
  <c r="BQ39" i="2" s="1"/>
  <c r="DG3" i="35"/>
  <c r="DE39" i="2" s="1"/>
  <c r="EM3" i="35"/>
  <c r="EK39" i="2" s="1"/>
  <c r="GA3" i="35"/>
  <c r="FY39" i="2" s="1"/>
  <c r="HO3" i="35"/>
  <c r="HM39" i="2" s="1"/>
  <c r="JC3" i="35"/>
  <c r="JA39" i="2" s="1"/>
  <c r="KA3" i="35"/>
  <c r="JY39" i="2" s="1"/>
  <c r="LG3" i="35"/>
  <c r="LE39" i="2" s="1"/>
  <c r="NC3" i="35"/>
  <c r="NA39" i="2" s="1"/>
  <c r="M3" i="35"/>
  <c r="K39" i="2" s="1"/>
  <c r="U3" i="35"/>
  <c r="S39" i="2" s="1"/>
  <c r="AC3" i="35"/>
  <c r="AA39" i="2" s="1"/>
  <c r="AK3" i="35"/>
  <c r="AI39" i="2" s="1"/>
  <c r="AS3" i="35"/>
  <c r="AQ39" i="2" s="1"/>
  <c r="BA3" i="35"/>
  <c r="AY39" i="2" s="1"/>
  <c r="BI3" i="35"/>
  <c r="BG39" i="2" s="1"/>
  <c r="BQ3" i="35"/>
  <c r="BO39" i="2" s="1"/>
  <c r="BY3" i="35"/>
  <c r="BW39" i="2" s="1"/>
  <c r="CG3" i="35"/>
  <c r="CE39" i="2" s="1"/>
  <c r="CO3" i="35"/>
  <c r="CM39" i="2" s="1"/>
  <c r="CW3" i="35"/>
  <c r="CU39" i="2" s="1"/>
  <c r="DE3" i="35"/>
  <c r="DC39" i="2" s="1"/>
  <c r="DM3" i="35"/>
  <c r="DK39" i="2" s="1"/>
  <c r="DU3" i="35"/>
  <c r="DS39" i="2" s="1"/>
  <c r="EC3" i="35"/>
  <c r="EA39" i="2" s="1"/>
  <c r="EK3" i="35"/>
  <c r="EI39" i="2" s="1"/>
  <c r="ES3" i="35"/>
  <c r="EQ39" i="2" s="1"/>
  <c r="FA3" i="35"/>
  <c r="EY39" i="2" s="1"/>
  <c r="FI3" i="35"/>
  <c r="FG39" i="2" s="1"/>
  <c r="FQ3" i="35"/>
  <c r="FO39" i="2" s="1"/>
  <c r="FY3" i="35"/>
  <c r="FW39" i="2" s="1"/>
  <c r="GG3" i="35"/>
  <c r="GE39" i="2" s="1"/>
  <c r="GO3" i="35"/>
  <c r="GM39" i="2" s="1"/>
  <c r="GW3" i="35"/>
  <c r="GU39" i="2" s="1"/>
  <c r="HE3" i="35"/>
  <c r="HC39" i="2" s="1"/>
  <c r="HM3" i="35"/>
  <c r="HK39" i="2" s="1"/>
  <c r="HU3" i="35"/>
  <c r="HS39" i="2" s="1"/>
  <c r="IC3" i="35"/>
  <c r="IA39" i="2" s="1"/>
  <c r="IK3" i="35"/>
  <c r="II39" i="2" s="1"/>
  <c r="IS3" i="35"/>
  <c r="IQ39" i="2" s="1"/>
  <c r="JA3" i="35"/>
  <c r="IY39" i="2" s="1"/>
  <c r="JI3" i="35"/>
  <c r="JG39" i="2" s="1"/>
  <c r="JQ3" i="35"/>
  <c r="JO39" i="2" s="1"/>
  <c r="JY3" i="35"/>
  <c r="JW39" i="2" s="1"/>
  <c r="KG3" i="35"/>
  <c r="KE39" i="2" s="1"/>
  <c r="KO3" i="35"/>
  <c r="KM39" i="2" s="1"/>
  <c r="KW3" i="35"/>
  <c r="KU39" i="2" s="1"/>
  <c r="LE3" i="35"/>
  <c r="LC39" i="2" s="1"/>
  <c r="LM3" i="35"/>
  <c r="LK39" i="2" s="1"/>
  <c r="LU3" i="35"/>
  <c r="LS39" i="2" s="1"/>
  <c r="MC3" i="35"/>
  <c r="MA39" i="2" s="1"/>
  <c r="MK3" i="35"/>
  <c r="MI39" i="2" s="1"/>
  <c r="MS3" i="35"/>
  <c r="MQ39" i="2" s="1"/>
  <c r="NA3" i="35"/>
  <c r="MY39" i="2" s="1"/>
  <c r="NI3" i="35"/>
  <c r="NG39" i="2" s="1"/>
  <c r="CY3" i="35"/>
  <c r="CW39" i="2" s="1"/>
  <c r="N3" i="35"/>
  <c r="L39" i="2" s="1"/>
  <c r="V3" i="35"/>
  <c r="T39" i="2" s="1"/>
  <c r="AD3" i="35"/>
  <c r="AB39" i="2" s="1"/>
  <c r="AL3" i="35"/>
  <c r="AJ39" i="2" s="1"/>
  <c r="AT3" i="35"/>
  <c r="AR39" i="2" s="1"/>
  <c r="BB3" i="35"/>
  <c r="AZ39" i="2" s="1"/>
  <c r="BJ3" i="35"/>
  <c r="BH39" i="2" s="1"/>
  <c r="BR3" i="35"/>
  <c r="BP39" i="2" s="1"/>
  <c r="BZ3" i="35"/>
  <c r="BX39" i="2" s="1"/>
  <c r="CH3" i="35"/>
  <c r="CF39" i="2" s="1"/>
  <c r="CP3" i="35"/>
  <c r="CN39" i="2" s="1"/>
  <c r="CX3" i="35"/>
  <c r="CV39" i="2" s="1"/>
  <c r="DF3" i="35"/>
  <c r="DD39" i="2" s="1"/>
  <c r="DN3" i="35"/>
  <c r="DL39" i="2" s="1"/>
  <c r="DV3" i="35"/>
  <c r="DT39" i="2" s="1"/>
  <c r="ED3" i="35"/>
  <c r="EB39" i="2" s="1"/>
  <c r="EL3" i="35"/>
  <c r="EJ39" i="2" s="1"/>
  <c r="ET3" i="35"/>
  <c r="ER39" i="2" s="1"/>
  <c r="FB3" i="35"/>
  <c r="EZ39" i="2" s="1"/>
  <c r="FJ3" i="35"/>
  <c r="FH39" i="2" s="1"/>
  <c r="FR3" i="35"/>
  <c r="FP39" i="2" s="1"/>
  <c r="FZ3" i="35"/>
  <c r="FX39" i="2" s="1"/>
  <c r="GH3" i="35"/>
  <c r="GF39" i="2" s="1"/>
  <c r="GP3" i="35"/>
  <c r="GN39" i="2" s="1"/>
  <c r="GX3" i="35"/>
  <c r="GV39" i="2" s="1"/>
  <c r="HF3" i="35"/>
  <c r="HD39" i="2" s="1"/>
  <c r="HN3" i="35"/>
  <c r="HL39" i="2" s="1"/>
  <c r="HV3" i="35"/>
  <c r="HT39" i="2" s="1"/>
  <c r="ID3" i="35"/>
  <c r="IB39" i="2" s="1"/>
  <c r="IL3" i="35"/>
  <c r="IJ39" i="2" s="1"/>
  <c r="IT3" i="35"/>
  <c r="IR39" i="2" s="1"/>
  <c r="JB3" i="35"/>
  <c r="IZ39" i="2" s="1"/>
  <c r="JJ3" i="35"/>
  <c r="JH39" i="2" s="1"/>
  <c r="JR3" i="35"/>
  <c r="JP39" i="2" s="1"/>
  <c r="JZ3" i="35"/>
  <c r="JX39" i="2" s="1"/>
  <c r="KH3" i="35"/>
  <c r="KF39" i="2" s="1"/>
  <c r="KP3" i="35"/>
  <c r="KN39" i="2" s="1"/>
  <c r="KX3" i="35"/>
  <c r="KV39" i="2" s="1"/>
  <c r="LF3" i="35"/>
  <c r="LD39" i="2" s="1"/>
  <c r="LN3" i="35"/>
  <c r="LL39" i="2" s="1"/>
  <c r="LV3" i="35"/>
  <c r="LT39" i="2" s="1"/>
  <c r="MD3" i="35"/>
  <c r="MB39" i="2" s="1"/>
  <c r="ML3" i="35"/>
  <c r="MJ39" i="2" s="1"/>
  <c r="MT3" i="35"/>
  <c r="MR39" i="2" s="1"/>
  <c r="KA3" i="34"/>
  <c r="JY38" i="2" s="1"/>
  <c r="KY3" i="34"/>
  <c r="KW38" i="2" s="1"/>
  <c r="LO3" i="34"/>
  <c r="LM38" i="2" s="1"/>
  <c r="MM3" i="34"/>
  <c r="MK38" i="2" s="1"/>
  <c r="NC3" i="34"/>
  <c r="NA38" i="2" s="1"/>
  <c r="P3" i="34"/>
  <c r="N38" i="2" s="1"/>
  <c r="X3" i="34"/>
  <c r="V38" i="2" s="1"/>
  <c r="AF3" i="34"/>
  <c r="AD38" i="2" s="1"/>
  <c r="AN3" i="34"/>
  <c r="AL38" i="2" s="1"/>
  <c r="AV3" i="34"/>
  <c r="AT38" i="2" s="1"/>
  <c r="BD3" i="34"/>
  <c r="BB38" i="2" s="1"/>
  <c r="BL3" i="34"/>
  <c r="BJ38" i="2" s="1"/>
  <c r="BT3" i="34"/>
  <c r="BR38" i="2" s="1"/>
  <c r="CB3" i="34"/>
  <c r="BZ38" i="2" s="1"/>
  <c r="CJ3" i="34"/>
  <c r="CH38" i="2" s="1"/>
  <c r="CR3" i="34"/>
  <c r="CP38" i="2" s="1"/>
  <c r="CZ3" i="34"/>
  <c r="CX38" i="2" s="1"/>
  <c r="DH3" i="34"/>
  <c r="DF38" i="2" s="1"/>
  <c r="DP3" i="34"/>
  <c r="DN38" i="2" s="1"/>
  <c r="DX3" i="34"/>
  <c r="DV38" i="2" s="1"/>
  <c r="EF3" i="34"/>
  <c r="ED38" i="2" s="1"/>
  <c r="EN3" i="34"/>
  <c r="EL38" i="2" s="1"/>
  <c r="EV3" i="34"/>
  <c r="ET38" i="2" s="1"/>
  <c r="FD3" i="34"/>
  <c r="FB38" i="2" s="1"/>
  <c r="FL3" i="34"/>
  <c r="FJ38" i="2" s="1"/>
  <c r="FT3" i="34"/>
  <c r="FR38" i="2" s="1"/>
  <c r="GB3" i="34"/>
  <c r="FZ38" i="2" s="1"/>
  <c r="GJ3" i="34"/>
  <c r="GH38" i="2" s="1"/>
  <c r="GR3" i="34"/>
  <c r="GP38" i="2" s="1"/>
  <c r="GZ3" i="34"/>
  <c r="GX38" i="2" s="1"/>
  <c r="HH3" i="34"/>
  <c r="HF38" i="2" s="1"/>
  <c r="HP3" i="34"/>
  <c r="HN38" i="2" s="1"/>
  <c r="HX3" i="34"/>
  <c r="HV38" i="2" s="1"/>
  <c r="IF3" i="34"/>
  <c r="ID38" i="2" s="1"/>
  <c r="IN3" i="34"/>
  <c r="IL38" i="2" s="1"/>
  <c r="IV3" i="34"/>
  <c r="IT38" i="2" s="1"/>
  <c r="JD3" i="34"/>
  <c r="JB38" i="2" s="1"/>
  <c r="JL3" i="34"/>
  <c r="JJ38" i="2" s="1"/>
  <c r="JT3" i="34"/>
  <c r="JR38" i="2" s="1"/>
  <c r="KB3" i="34"/>
  <c r="JZ38" i="2" s="1"/>
  <c r="KJ3" i="34"/>
  <c r="KH38" i="2" s="1"/>
  <c r="KR3" i="34"/>
  <c r="KP38" i="2" s="1"/>
  <c r="KZ3" i="34"/>
  <c r="KX38" i="2" s="1"/>
  <c r="LH3" i="34"/>
  <c r="LF38" i="2" s="1"/>
  <c r="LP3" i="34"/>
  <c r="LN38" i="2" s="1"/>
  <c r="LX3" i="34"/>
  <c r="LV38" i="2" s="1"/>
  <c r="MF3" i="34"/>
  <c r="MD38" i="2" s="1"/>
  <c r="MN3" i="34"/>
  <c r="ML38" i="2" s="1"/>
  <c r="MV3" i="34"/>
  <c r="MT38" i="2" s="1"/>
  <c r="ND3" i="34"/>
  <c r="NB38" i="2" s="1"/>
  <c r="F7" i="34"/>
  <c r="I3" i="34"/>
  <c r="G38" i="2" s="1"/>
  <c r="Q3" i="34"/>
  <c r="O38" i="2" s="1"/>
  <c r="Y3" i="34"/>
  <c r="W38" i="2" s="1"/>
  <c r="AG3" i="34"/>
  <c r="AE38" i="2" s="1"/>
  <c r="AO3" i="34"/>
  <c r="AM38" i="2" s="1"/>
  <c r="AW3" i="34"/>
  <c r="AU38" i="2" s="1"/>
  <c r="BE3" i="34"/>
  <c r="BC38" i="2" s="1"/>
  <c r="BM3" i="34"/>
  <c r="BK38" i="2" s="1"/>
  <c r="BU3" i="34"/>
  <c r="BS38" i="2" s="1"/>
  <c r="CC3" i="34"/>
  <c r="CA38" i="2" s="1"/>
  <c r="CK3" i="34"/>
  <c r="CI38" i="2" s="1"/>
  <c r="CS3" i="34"/>
  <c r="CQ38" i="2" s="1"/>
  <c r="DA3" i="34"/>
  <c r="CY38" i="2" s="1"/>
  <c r="DI3" i="34"/>
  <c r="DG38" i="2" s="1"/>
  <c r="DQ3" i="34"/>
  <c r="DO38" i="2" s="1"/>
  <c r="DY3" i="34"/>
  <c r="DW38" i="2" s="1"/>
  <c r="EG3" i="34"/>
  <c r="EE38" i="2" s="1"/>
  <c r="EO3" i="34"/>
  <c r="EM38" i="2" s="1"/>
  <c r="EW3" i="34"/>
  <c r="EU38" i="2" s="1"/>
  <c r="FE3" i="34"/>
  <c r="FC38" i="2" s="1"/>
  <c r="FM3" i="34"/>
  <c r="FK38" i="2" s="1"/>
  <c r="FU3" i="34"/>
  <c r="FS38" i="2" s="1"/>
  <c r="GC3" i="34"/>
  <c r="GA38" i="2" s="1"/>
  <c r="GK3" i="34"/>
  <c r="GI38" i="2" s="1"/>
  <c r="GS3" i="34"/>
  <c r="GQ38" i="2" s="1"/>
  <c r="HA3" i="34"/>
  <c r="GY38" i="2" s="1"/>
  <c r="HI3" i="34"/>
  <c r="HG38" i="2" s="1"/>
  <c r="HQ3" i="34"/>
  <c r="HO38" i="2" s="1"/>
  <c r="HY3" i="34"/>
  <c r="HW38" i="2" s="1"/>
  <c r="IG3" i="34"/>
  <c r="IE38" i="2" s="1"/>
  <c r="IO3" i="34"/>
  <c r="IM38" i="2" s="1"/>
  <c r="IW3" i="34"/>
  <c r="IU38" i="2" s="1"/>
  <c r="JE3" i="34"/>
  <c r="JC38" i="2" s="1"/>
  <c r="JM3" i="34"/>
  <c r="JK38" i="2" s="1"/>
  <c r="JU3" i="34"/>
  <c r="JS38" i="2" s="1"/>
  <c r="KC3" i="34"/>
  <c r="KA38" i="2" s="1"/>
  <c r="KK3" i="34"/>
  <c r="KI38" i="2" s="1"/>
  <c r="KS3" i="34"/>
  <c r="KQ38" i="2" s="1"/>
  <c r="LA3" i="34"/>
  <c r="KY38" i="2" s="1"/>
  <c r="LI3" i="34"/>
  <c r="LG38" i="2" s="1"/>
  <c r="LQ3" i="34"/>
  <c r="LO38" i="2" s="1"/>
  <c r="LY3" i="34"/>
  <c r="LW38" i="2" s="1"/>
  <c r="MG3" i="34"/>
  <c r="ME38" i="2" s="1"/>
  <c r="MO3" i="34"/>
  <c r="MM38" i="2" s="1"/>
  <c r="MW3" i="34"/>
  <c r="MU38" i="2" s="1"/>
  <c r="NE3" i="34"/>
  <c r="NC38" i="2" s="1"/>
  <c r="JS3" i="34"/>
  <c r="JQ38" i="2" s="1"/>
  <c r="LG3" i="34"/>
  <c r="LE38" i="2" s="1"/>
  <c r="MU3" i="34"/>
  <c r="MS38" i="2" s="1"/>
  <c r="J3" i="34"/>
  <c r="H38" i="2" s="1"/>
  <c r="R3" i="34"/>
  <c r="P38" i="2" s="1"/>
  <c r="Z3" i="34"/>
  <c r="X38" i="2" s="1"/>
  <c r="AH3" i="34"/>
  <c r="AF38" i="2" s="1"/>
  <c r="AP3" i="34"/>
  <c r="AN38" i="2" s="1"/>
  <c r="AX3" i="34"/>
  <c r="AV38" i="2" s="1"/>
  <c r="BF3" i="34"/>
  <c r="BD38" i="2" s="1"/>
  <c r="BN3" i="34"/>
  <c r="BL38" i="2" s="1"/>
  <c r="BV3" i="34"/>
  <c r="BT38" i="2" s="1"/>
  <c r="CD3" i="34"/>
  <c r="CB38" i="2" s="1"/>
  <c r="CL3" i="34"/>
  <c r="CJ38" i="2" s="1"/>
  <c r="CT3" i="34"/>
  <c r="CR38" i="2" s="1"/>
  <c r="DB3" i="34"/>
  <c r="CZ38" i="2" s="1"/>
  <c r="DJ3" i="34"/>
  <c r="DH38" i="2" s="1"/>
  <c r="DR3" i="34"/>
  <c r="DP38" i="2" s="1"/>
  <c r="DZ3" i="34"/>
  <c r="DX38" i="2" s="1"/>
  <c r="EH3" i="34"/>
  <c r="EF38" i="2" s="1"/>
  <c r="EP3" i="34"/>
  <c r="EN38" i="2" s="1"/>
  <c r="EX3" i="34"/>
  <c r="EV38" i="2" s="1"/>
  <c r="FF3" i="34"/>
  <c r="FD38" i="2" s="1"/>
  <c r="FN3" i="34"/>
  <c r="FL38" i="2" s="1"/>
  <c r="FV3" i="34"/>
  <c r="FT38" i="2" s="1"/>
  <c r="GD3" i="34"/>
  <c r="GB38" i="2" s="1"/>
  <c r="GL3" i="34"/>
  <c r="GJ38" i="2" s="1"/>
  <c r="GT3" i="34"/>
  <c r="GR38" i="2" s="1"/>
  <c r="HB3" i="34"/>
  <c r="GZ38" i="2" s="1"/>
  <c r="HJ3" i="34"/>
  <c r="HH38" i="2" s="1"/>
  <c r="HR3" i="34"/>
  <c r="HP38" i="2" s="1"/>
  <c r="HZ3" i="34"/>
  <c r="HX38" i="2" s="1"/>
  <c r="IH3" i="34"/>
  <c r="IF38" i="2" s="1"/>
  <c r="IP3" i="34"/>
  <c r="IN38" i="2" s="1"/>
  <c r="IX3" i="34"/>
  <c r="IV38" i="2" s="1"/>
  <c r="JF3" i="34"/>
  <c r="JD38" i="2" s="1"/>
  <c r="JN3" i="34"/>
  <c r="JL38" i="2" s="1"/>
  <c r="JV3" i="34"/>
  <c r="JT38" i="2" s="1"/>
  <c r="KD3" i="34"/>
  <c r="KB38" i="2" s="1"/>
  <c r="KL3" i="34"/>
  <c r="KJ38" i="2" s="1"/>
  <c r="KT3" i="34"/>
  <c r="KR38" i="2" s="1"/>
  <c r="LB3" i="34"/>
  <c r="KZ38" i="2" s="1"/>
  <c r="LJ3" i="34"/>
  <c r="LH38" i="2" s="1"/>
  <c r="LR3" i="34"/>
  <c r="LP38" i="2" s="1"/>
  <c r="LZ3" i="34"/>
  <c r="LX38" i="2" s="1"/>
  <c r="MH3" i="34"/>
  <c r="MF38" i="2" s="1"/>
  <c r="MP3" i="34"/>
  <c r="MN38" i="2" s="1"/>
  <c r="MX3" i="34"/>
  <c r="MV38" i="2" s="1"/>
  <c r="NF3" i="34"/>
  <c r="ND38" i="2" s="1"/>
  <c r="K3" i="34"/>
  <c r="I38" i="2" s="1"/>
  <c r="S3" i="34"/>
  <c r="Q38" i="2" s="1"/>
  <c r="AA3" i="34"/>
  <c r="Y38" i="2" s="1"/>
  <c r="AI3" i="34"/>
  <c r="AG38" i="2" s="1"/>
  <c r="AQ3" i="34"/>
  <c r="AO38" i="2" s="1"/>
  <c r="AY3" i="34"/>
  <c r="AW38" i="2" s="1"/>
  <c r="BG3" i="34"/>
  <c r="BE38" i="2" s="1"/>
  <c r="BO3" i="34"/>
  <c r="BM38" i="2" s="1"/>
  <c r="BW3" i="34"/>
  <c r="BU38" i="2" s="1"/>
  <c r="CE3" i="34"/>
  <c r="CC38" i="2" s="1"/>
  <c r="CM3" i="34"/>
  <c r="CK38" i="2" s="1"/>
  <c r="CU3" i="34"/>
  <c r="CS38" i="2" s="1"/>
  <c r="DC3" i="34"/>
  <c r="DA38" i="2" s="1"/>
  <c r="DK3" i="34"/>
  <c r="DI38" i="2" s="1"/>
  <c r="DS3" i="34"/>
  <c r="DQ38" i="2" s="1"/>
  <c r="EA3" i="34"/>
  <c r="DY38" i="2" s="1"/>
  <c r="EI3" i="34"/>
  <c r="EG38" i="2" s="1"/>
  <c r="EQ3" i="34"/>
  <c r="EO38" i="2" s="1"/>
  <c r="EY3" i="34"/>
  <c r="EW38" i="2" s="1"/>
  <c r="FG3" i="34"/>
  <c r="FE38" i="2" s="1"/>
  <c r="FO3" i="34"/>
  <c r="FM38" i="2" s="1"/>
  <c r="FW3" i="34"/>
  <c r="FU38" i="2" s="1"/>
  <c r="GE3" i="34"/>
  <c r="GC38" i="2" s="1"/>
  <c r="GM3" i="34"/>
  <c r="GK38" i="2" s="1"/>
  <c r="GU3" i="34"/>
  <c r="GS38" i="2" s="1"/>
  <c r="HC3" i="34"/>
  <c r="HA38" i="2" s="1"/>
  <c r="HK3" i="34"/>
  <c r="HI38" i="2" s="1"/>
  <c r="HS3" i="34"/>
  <c r="HQ38" i="2" s="1"/>
  <c r="IA3" i="34"/>
  <c r="HY38" i="2" s="1"/>
  <c r="II3" i="34"/>
  <c r="IG38" i="2" s="1"/>
  <c r="IQ3" i="34"/>
  <c r="IO38" i="2" s="1"/>
  <c r="IY3" i="34"/>
  <c r="IW38" i="2" s="1"/>
  <c r="JG3" i="34"/>
  <c r="JE38" i="2" s="1"/>
  <c r="JO3" i="34"/>
  <c r="JM38" i="2" s="1"/>
  <c r="JW3" i="34"/>
  <c r="JU38" i="2" s="1"/>
  <c r="KE3" i="34"/>
  <c r="KC38" i="2" s="1"/>
  <c r="KM3" i="34"/>
  <c r="KK38" i="2" s="1"/>
  <c r="KU3" i="34"/>
  <c r="KS38" i="2" s="1"/>
  <c r="LC3" i="34"/>
  <c r="LA38" i="2" s="1"/>
  <c r="LK3" i="34"/>
  <c r="LI38" i="2" s="1"/>
  <c r="LS3" i="34"/>
  <c r="LQ38" i="2" s="1"/>
  <c r="MA3" i="34"/>
  <c r="LY38" i="2" s="1"/>
  <c r="MI3" i="34"/>
  <c r="MG38" i="2" s="1"/>
  <c r="MQ3" i="34"/>
  <c r="MO38" i="2" s="1"/>
  <c r="MY3" i="34"/>
  <c r="MW38" i="2" s="1"/>
  <c r="NG3" i="34"/>
  <c r="NE38" i="2" s="1"/>
  <c r="JC3" i="34"/>
  <c r="JA38" i="2" s="1"/>
  <c r="KQ3" i="34"/>
  <c r="KO38" i="2" s="1"/>
  <c r="LW3" i="34"/>
  <c r="LU38" i="2" s="1"/>
  <c r="L3" i="34"/>
  <c r="J38" i="2" s="1"/>
  <c r="T3" i="34"/>
  <c r="R38" i="2" s="1"/>
  <c r="AB3" i="34"/>
  <c r="Z38" i="2" s="1"/>
  <c r="AJ3" i="34"/>
  <c r="AH38" i="2" s="1"/>
  <c r="AR3" i="34"/>
  <c r="AP38" i="2" s="1"/>
  <c r="AZ3" i="34"/>
  <c r="AX38" i="2" s="1"/>
  <c r="BH3" i="34"/>
  <c r="BF38" i="2" s="1"/>
  <c r="BP3" i="34"/>
  <c r="BN38" i="2" s="1"/>
  <c r="BX3" i="34"/>
  <c r="BV38" i="2" s="1"/>
  <c r="CF3" i="34"/>
  <c r="CD38" i="2" s="1"/>
  <c r="CN3" i="34"/>
  <c r="CL38" i="2" s="1"/>
  <c r="CV3" i="34"/>
  <c r="CT38" i="2" s="1"/>
  <c r="DD3" i="34"/>
  <c r="DB38" i="2" s="1"/>
  <c r="DL3" i="34"/>
  <c r="DJ38" i="2" s="1"/>
  <c r="DT3" i="34"/>
  <c r="DR38" i="2" s="1"/>
  <c r="EB3" i="34"/>
  <c r="DZ38" i="2" s="1"/>
  <c r="EJ3" i="34"/>
  <c r="EH38" i="2" s="1"/>
  <c r="ER3" i="34"/>
  <c r="EP38" i="2" s="1"/>
  <c r="EZ3" i="34"/>
  <c r="EX38" i="2" s="1"/>
  <c r="FH3" i="34"/>
  <c r="FF38" i="2" s="1"/>
  <c r="FP3" i="34"/>
  <c r="FN38" i="2" s="1"/>
  <c r="FX3" i="34"/>
  <c r="FV38" i="2" s="1"/>
  <c r="GF3" i="34"/>
  <c r="GD38" i="2" s="1"/>
  <c r="GN3" i="34"/>
  <c r="GL38" i="2" s="1"/>
  <c r="GV3" i="34"/>
  <c r="GT38" i="2" s="1"/>
  <c r="HD3" i="34"/>
  <c r="HB38" i="2" s="1"/>
  <c r="HL3" i="34"/>
  <c r="HJ38" i="2" s="1"/>
  <c r="HT3" i="34"/>
  <c r="HR38" i="2" s="1"/>
  <c r="IB3" i="34"/>
  <c r="HZ38" i="2" s="1"/>
  <c r="IJ3" i="34"/>
  <c r="IH38" i="2" s="1"/>
  <c r="IR3" i="34"/>
  <c r="IP38" i="2" s="1"/>
  <c r="IZ3" i="34"/>
  <c r="IX38" i="2" s="1"/>
  <c r="JH3" i="34"/>
  <c r="JF38" i="2" s="1"/>
  <c r="JP3" i="34"/>
  <c r="JN38" i="2" s="1"/>
  <c r="JX3" i="34"/>
  <c r="JV38" i="2" s="1"/>
  <c r="KF3" i="34"/>
  <c r="KD38" i="2" s="1"/>
  <c r="KN3" i="34"/>
  <c r="KL38" i="2" s="1"/>
  <c r="KV3" i="34"/>
  <c r="KT38" i="2" s="1"/>
  <c r="LD3" i="34"/>
  <c r="LB38" i="2" s="1"/>
  <c r="LL3" i="34"/>
  <c r="LJ38" i="2" s="1"/>
  <c r="LT3" i="34"/>
  <c r="LR38" i="2" s="1"/>
  <c r="MB3" i="34"/>
  <c r="LZ38" i="2" s="1"/>
  <c r="MJ3" i="34"/>
  <c r="MH38" i="2" s="1"/>
  <c r="MR3" i="34"/>
  <c r="MP38" i="2" s="1"/>
  <c r="MZ3" i="34"/>
  <c r="MX38" i="2" s="1"/>
  <c r="NH3" i="34"/>
  <c r="NF38" i="2" s="1"/>
  <c r="IU3" i="34"/>
  <c r="IS38" i="2" s="1"/>
  <c r="KI3" i="34"/>
  <c r="KG38" i="2" s="1"/>
  <c r="ME3" i="34"/>
  <c r="MC38" i="2" s="1"/>
  <c r="M3" i="34"/>
  <c r="K38" i="2" s="1"/>
  <c r="U3" i="34"/>
  <c r="S38" i="2" s="1"/>
  <c r="AC3" i="34"/>
  <c r="AA38" i="2" s="1"/>
  <c r="AK3" i="34"/>
  <c r="AI38" i="2" s="1"/>
  <c r="AS3" i="34"/>
  <c r="AQ38" i="2" s="1"/>
  <c r="BA3" i="34"/>
  <c r="AY38" i="2" s="1"/>
  <c r="BI3" i="34"/>
  <c r="BG38" i="2" s="1"/>
  <c r="BQ3" i="34"/>
  <c r="BO38" i="2" s="1"/>
  <c r="BY3" i="34"/>
  <c r="BW38" i="2" s="1"/>
  <c r="CG3" i="34"/>
  <c r="CE38" i="2" s="1"/>
  <c r="CO3" i="34"/>
  <c r="CM38" i="2" s="1"/>
  <c r="CW3" i="34"/>
  <c r="CU38" i="2" s="1"/>
  <c r="DE3" i="34"/>
  <c r="DC38" i="2" s="1"/>
  <c r="DM3" i="34"/>
  <c r="DK38" i="2" s="1"/>
  <c r="DU3" i="34"/>
  <c r="DS38" i="2" s="1"/>
  <c r="EC3" i="34"/>
  <c r="EA38" i="2" s="1"/>
  <c r="EK3" i="34"/>
  <c r="EI38" i="2" s="1"/>
  <c r="ES3" i="34"/>
  <c r="EQ38" i="2" s="1"/>
  <c r="FA3" i="34"/>
  <c r="EY38" i="2" s="1"/>
  <c r="FI3" i="34"/>
  <c r="FG38" i="2" s="1"/>
  <c r="FQ3" i="34"/>
  <c r="FO38" i="2" s="1"/>
  <c r="FY3" i="34"/>
  <c r="FW38" i="2" s="1"/>
  <c r="GG3" i="34"/>
  <c r="GE38" i="2" s="1"/>
  <c r="GO3" i="34"/>
  <c r="GM38" i="2" s="1"/>
  <c r="GW3" i="34"/>
  <c r="GU38" i="2" s="1"/>
  <c r="HE3" i="34"/>
  <c r="HC38" i="2" s="1"/>
  <c r="HM3" i="34"/>
  <c r="HK38" i="2" s="1"/>
  <c r="HU3" i="34"/>
  <c r="HS38" i="2" s="1"/>
  <c r="IC3" i="34"/>
  <c r="IA38" i="2" s="1"/>
  <c r="IK3" i="34"/>
  <c r="II38" i="2" s="1"/>
  <c r="IS3" i="34"/>
  <c r="IQ38" i="2" s="1"/>
  <c r="JA3" i="34"/>
  <c r="IY38" i="2" s="1"/>
  <c r="JI3" i="34"/>
  <c r="JG38" i="2" s="1"/>
  <c r="JQ3" i="34"/>
  <c r="JO38" i="2" s="1"/>
  <c r="JY3" i="34"/>
  <c r="JW38" i="2" s="1"/>
  <c r="KG3" i="34"/>
  <c r="KE38" i="2" s="1"/>
  <c r="KO3" i="34"/>
  <c r="KM38" i="2" s="1"/>
  <c r="KW3" i="34"/>
  <c r="KU38" i="2" s="1"/>
  <c r="LE3" i="34"/>
  <c r="LC38" i="2" s="1"/>
  <c r="LM3" i="34"/>
  <c r="LK38" i="2" s="1"/>
  <c r="LU3" i="34"/>
  <c r="LS38" i="2" s="1"/>
  <c r="MC3" i="34"/>
  <c r="MA38" i="2" s="1"/>
  <c r="MK3" i="34"/>
  <c r="MI38" i="2" s="1"/>
  <c r="MS3" i="34"/>
  <c r="MQ38" i="2" s="1"/>
  <c r="NA3" i="34"/>
  <c r="MY38" i="2" s="1"/>
  <c r="NI3" i="34"/>
  <c r="NG38" i="2" s="1"/>
  <c r="N3" i="34"/>
  <c r="L38" i="2" s="1"/>
  <c r="V3" i="34"/>
  <c r="T38" i="2" s="1"/>
  <c r="AD3" i="34"/>
  <c r="AB38" i="2" s="1"/>
  <c r="AL3" i="34"/>
  <c r="AJ38" i="2" s="1"/>
  <c r="AT3" i="34"/>
  <c r="AR38" i="2" s="1"/>
  <c r="BB3" i="34"/>
  <c r="AZ38" i="2" s="1"/>
  <c r="BJ3" i="34"/>
  <c r="BH38" i="2" s="1"/>
  <c r="BR3" i="34"/>
  <c r="BP38" i="2" s="1"/>
  <c r="BZ3" i="34"/>
  <c r="BX38" i="2" s="1"/>
  <c r="CH3" i="34"/>
  <c r="CF38" i="2" s="1"/>
  <c r="CP3" i="34"/>
  <c r="CN38" i="2" s="1"/>
  <c r="CX3" i="34"/>
  <c r="CV38" i="2" s="1"/>
  <c r="DF3" i="34"/>
  <c r="DD38" i="2" s="1"/>
  <c r="DN3" i="34"/>
  <c r="DL38" i="2" s="1"/>
  <c r="DV3" i="34"/>
  <c r="DT38" i="2" s="1"/>
  <c r="ED3" i="34"/>
  <c r="EB38" i="2" s="1"/>
  <c r="EL3" i="34"/>
  <c r="EJ38" i="2" s="1"/>
  <c r="ET3" i="34"/>
  <c r="ER38" i="2" s="1"/>
  <c r="FB3" i="34"/>
  <c r="EZ38" i="2" s="1"/>
  <c r="FJ3" i="34"/>
  <c r="FH38" i="2" s="1"/>
  <c r="FR3" i="34"/>
  <c r="FP38" i="2" s="1"/>
  <c r="FZ3" i="34"/>
  <c r="FX38" i="2" s="1"/>
  <c r="GH3" i="34"/>
  <c r="GF38" i="2" s="1"/>
  <c r="GP3" i="34"/>
  <c r="GN38" i="2" s="1"/>
  <c r="GX3" i="34"/>
  <c r="GV38" i="2" s="1"/>
  <c r="HF3" i="34"/>
  <c r="HD38" i="2" s="1"/>
  <c r="HN3" i="34"/>
  <c r="HL38" i="2" s="1"/>
  <c r="HV3" i="34"/>
  <c r="HT38" i="2" s="1"/>
  <c r="ID3" i="34"/>
  <c r="IB38" i="2" s="1"/>
  <c r="IL3" i="34"/>
  <c r="IJ38" i="2" s="1"/>
  <c r="IT3" i="34"/>
  <c r="IR38" i="2" s="1"/>
  <c r="JB3" i="34"/>
  <c r="IZ38" i="2" s="1"/>
  <c r="JJ3" i="34"/>
  <c r="JH38" i="2" s="1"/>
  <c r="JR3" i="34"/>
  <c r="JP38" i="2" s="1"/>
  <c r="JZ3" i="34"/>
  <c r="JX38" i="2" s="1"/>
  <c r="KH3" i="34"/>
  <c r="KF38" i="2" s="1"/>
  <c r="KP3" i="34"/>
  <c r="KN38" i="2" s="1"/>
  <c r="KX3" i="34"/>
  <c r="KV38" i="2" s="1"/>
  <c r="LF3" i="34"/>
  <c r="LD38" i="2" s="1"/>
  <c r="LN3" i="34"/>
  <c r="LL38" i="2" s="1"/>
  <c r="LV3" i="34"/>
  <c r="LT38" i="2" s="1"/>
  <c r="MD3" i="34"/>
  <c r="MB38" i="2" s="1"/>
  <c r="ML3" i="34"/>
  <c r="MJ38" i="2" s="1"/>
  <c r="MT3" i="34"/>
  <c r="MR38" i="2" s="1"/>
  <c r="P3" i="33"/>
  <c r="N37" i="2" s="1"/>
  <c r="X3" i="33"/>
  <c r="V37" i="2" s="1"/>
  <c r="AF3" i="33"/>
  <c r="AD37" i="2" s="1"/>
  <c r="AN3" i="33"/>
  <c r="AL37" i="2" s="1"/>
  <c r="AV3" i="33"/>
  <c r="AT37" i="2" s="1"/>
  <c r="BD3" i="33"/>
  <c r="BB37" i="2" s="1"/>
  <c r="BL3" i="33"/>
  <c r="BJ37" i="2" s="1"/>
  <c r="BT3" i="33"/>
  <c r="BR37" i="2" s="1"/>
  <c r="CB3" i="33"/>
  <c r="BZ37" i="2" s="1"/>
  <c r="CJ3" i="33"/>
  <c r="CH37" i="2" s="1"/>
  <c r="CR3" i="33"/>
  <c r="CP37" i="2" s="1"/>
  <c r="CZ3" i="33"/>
  <c r="CX37" i="2" s="1"/>
  <c r="DH3" i="33"/>
  <c r="DF37" i="2" s="1"/>
  <c r="DP3" i="33"/>
  <c r="DN37" i="2" s="1"/>
  <c r="DX3" i="33"/>
  <c r="DV37" i="2" s="1"/>
  <c r="EF3" i="33"/>
  <c r="ED37" i="2" s="1"/>
  <c r="EN3" i="33"/>
  <c r="EL37" i="2" s="1"/>
  <c r="EV3" i="33"/>
  <c r="ET37" i="2" s="1"/>
  <c r="FD3" i="33"/>
  <c r="FB37" i="2" s="1"/>
  <c r="FL3" i="33"/>
  <c r="FJ37" i="2" s="1"/>
  <c r="FT3" i="33"/>
  <c r="FR37" i="2" s="1"/>
  <c r="GB3" i="33"/>
  <c r="FZ37" i="2" s="1"/>
  <c r="GJ3" i="33"/>
  <c r="GH37" i="2" s="1"/>
  <c r="GR3" i="33"/>
  <c r="GP37" i="2" s="1"/>
  <c r="GZ3" i="33"/>
  <c r="GX37" i="2" s="1"/>
  <c r="HH3" i="33"/>
  <c r="HF37" i="2" s="1"/>
  <c r="HP3" i="33"/>
  <c r="HN37" i="2" s="1"/>
  <c r="HX3" i="33"/>
  <c r="HV37" i="2" s="1"/>
  <c r="IF3" i="33"/>
  <c r="ID37" i="2" s="1"/>
  <c r="IN3" i="33"/>
  <c r="IL37" i="2" s="1"/>
  <c r="IV3" i="33"/>
  <c r="IT37" i="2" s="1"/>
  <c r="JD3" i="33"/>
  <c r="JB37" i="2" s="1"/>
  <c r="JL3" i="33"/>
  <c r="JJ37" i="2" s="1"/>
  <c r="JT3" i="33"/>
  <c r="JR37" i="2" s="1"/>
  <c r="KB3" i="33"/>
  <c r="JZ37" i="2" s="1"/>
  <c r="KJ3" i="33"/>
  <c r="KH37" i="2" s="1"/>
  <c r="KR3" i="33"/>
  <c r="KP37" i="2" s="1"/>
  <c r="KZ3" i="33"/>
  <c r="KX37" i="2" s="1"/>
  <c r="LH3" i="33"/>
  <c r="LF37" i="2" s="1"/>
  <c r="LP3" i="33"/>
  <c r="LN37" i="2" s="1"/>
  <c r="LX3" i="33"/>
  <c r="LV37" i="2" s="1"/>
  <c r="MF3" i="33"/>
  <c r="MD37" i="2" s="1"/>
  <c r="MN3" i="33"/>
  <c r="ML37" i="2" s="1"/>
  <c r="MV3" i="33"/>
  <c r="MT37" i="2" s="1"/>
  <c r="ND3" i="33"/>
  <c r="NB37" i="2" s="1"/>
  <c r="F7" i="33"/>
  <c r="GA3" i="33"/>
  <c r="FY37" i="2" s="1"/>
  <c r="HO3" i="33"/>
  <c r="HM37" i="2" s="1"/>
  <c r="JK3" i="33"/>
  <c r="JI37" i="2" s="1"/>
  <c r="KY3" i="33"/>
  <c r="KW37" i="2" s="1"/>
  <c r="LG3" i="33"/>
  <c r="LE37" i="2" s="1"/>
  <c r="ME3" i="33"/>
  <c r="MC37" i="2" s="1"/>
  <c r="I3" i="33"/>
  <c r="G37" i="2" s="1"/>
  <c r="Q3" i="33"/>
  <c r="O37" i="2" s="1"/>
  <c r="Y3" i="33"/>
  <c r="W37" i="2" s="1"/>
  <c r="AG3" i="33"/>
  <c r="AE37" i="2" s="1"/>
  <c r="AO3" i="33"/>
  <c r="AM37" i="2" s="1"/>
  <c r="AW3" i="33"/>
  <c r="AU37" i="2" s="1"/>
  <c r="BE3" i="33"/>
  <c r="BC37" i="2" s="1"/>
  <c r="BM3" i="33"/>
  <c r="BK37" i="2" s="1"/>
  <c r="BU3" i="33"/>
  <c r="BS37" i="2" s="1"/>
  <c r="CC3" i="33"/>
  <c r="CA37" i="2" s="1"/>
  <c r="CK3" i="33"/>
  <c r="CI37" i="2" s="1"/>
  <c r="CS3" i="33"/>
  <c r="CQ37" i="2" s="1"/>
  <c r="DA3" i="33"/>
  <c r="CY37" i="2" s="1"/>
  <c r="DI3" i="33"/>
  <c r="DG37" i="2" s="1"/>
  <c r="DQ3" i="33"/>
  <c r="DO37" i="2" s="1"/>
  <c r="DY3" i="33"/>
  <c r="DW37" i="2" s="1"/>
  <c r="EG3" i="33"/>
  <c r="EE37" i="2" s="1"/>
  <c r="EO3" i="33"/>
  <c r="EM37" i="2" s="1"/>
  <c r="EW3" i="33"/>
  <c r="EU37" i="2" s="1"/>
  <c r="FE3" i="33"/>
  <c r="FC37" i="2" s="1"/>
  <c r="FM3" i="33"/>
  <c r="FK37" i="2" s="1"/>
  <c r="FU3" i="33"/>
  <c r="FS37" i="2" s="1"/>
  <c r="GC3" i="33"/>
  <c r="GA37" i="2" s="1"/>
  <c r="GK3" i="33"/>
  <c r="GI37" i="2" s="1"/>
  <c r="GS3" i="33"/>
  <c r="GQ37" i="2" s="1"/>
  <c r="HA3" i="33"/>
  <c r="GY37" i="2" s="1"/>
  <c r="HI3" i="33"/>
  <c r="HG37" i="2" s="1"/>
  <c r="HQ3" i="33"/>
  <c r="HO37" i="2" s="1"/>
  <c r="HY3" i="33"/>
  <c r="HW37" i="2" s="1"/>
  <c r="IG3" i="33"/>
  <c r="IE37" i="2" s="1"/>
  <c r="IO3" i="33"/>
  <c r="IM37" i="2" s="1"/>
  <c r="IW3" i="33"/>
  <c r="IU37" i="2" s="1"/>
  <c r="JE3" i="33"/>
  <c r="JC37" i="2" s="1"/>
  <c r="JM3" i="33"/>
  <c r="JK37" i="2" s="1"/>
  <c r="JU3" i="33"/>
  <c r="JS37" i="2" s="1"/>
  <c r="KC3" i="33"/>
  <c r="KA37" i="2" s="1"/>
  <c r="KK3" i="33"/>
  <c r="KI37" i="2" s="1"/>
  <c r="KS3" i="33"/>
  <c r="KQ37" i="2" s="1"/>
  <c r="LA3" i="33"/>
  <c r="KY37" i="2" s="1"/>
  <c r="LI3" i="33"/>
  <c r="LG37" i="2" s="1"/>
  <c r="LQ3" i="33"/>
  <c r="LO37" i="2" s="1"/>
  <c r="LY3" i="33"/>
  <c r="LW37" i="2" s="1"/>
  <c r="MG3" i="33"/>
  <c r="ME37" i="2" s="1"/>
  <c r="MO3" i="33"/>
  <c r="MM37" i="2" s="1"/>
  <c r="MW3" i="33"/>
  <c r="MU37" i="2" s="1"/>
  <c r="NE3" i="33"/>
  <c r="NC37" i="2" s="1"/>
  <c r="FC3" i="33"/>
  <c r="FA37" i="2" s="1"/>
  <c r="GY3" i="33"/>
  <c r="GW37" i="2" s="1"/>
  <c r="IU3" i="33"/>
  <c r="IS37" i="2" s="1"/>
  <c r="KI3" i="33"/>
  <c r="KG37" i="2" s="1"/>
  <c r="MU3" i="33"/>
  <c r="MS37" i="2" s="1"/>
  <c r="J3" i="33"/>
  <c r="H37" i="2" s="1"/>
  <c r="R3" i="33"/>
  <c r="P37" i="2" s="1"/>
  <c r="Z3" i="33"/>
  <c r="X37" i="2" s="1"/>
  <c r="AH3" i="33"/>
  <c r="AF37" i="2" s="1"/>
  <c r="AP3" i="33"/>
  <c r="AN37" i="2" s="1"/>
  <c r="AX3" i="33"/>
  <c r="AV37" i="2" s="1"/>
  <c r="BF3" i="33"/>
  <c r="BD37" i="2" s="1"/>
  <c r="BN3" i="33"/>
  <c r="BL37" i="2" s="1"/>
  <c r="BV3" i="33"/>
  <c r="BT37" i="2" s="1"/>
  <c r="CD3" i="33"/>
  <c r="CB37" i="2" s="1"/>
  <c r="CL3" i="33"/>
  <c r="CJ37" i="2" s="1"/>
  <c r="CT3" i="33"/>
  <c r="CR37" i="2" s="1"/>
  <c r="DB3" i="33"/>
  <c r="CZ37" i="2" s="1"/>
  <c r="DJ3" i="33"/>
  <c r="DH37" i="2" s="1"/>
  <c r="DR3" i="33"/>
  <c r="DP37" i="2" s="1"/>
  <c r="DZ3" i="33"/>
  <c r="DX37" i="2" s="1"/>
  <c r="EH3" i="33"/>
  <c r="EF37" i="2" s="1"/>
  <c r="EP3" i="33"/>
  <c r="EN37" i="2" s="1"/>
  <c r="EX3" i="33"/>
  <c r="EV37" i="2" s="1"/>
  <c r="FF3" i="33"/>
  <c r="FD37" i="2" s="1"/>
  <c r="FN3" i="33"/>
  <c r="FL37" i="2" s="1"/>
  <c r="FV3" i="33"/>
  <c r="FT37" i="2" s="1"/>
  <c r="GD3" i="33"/>
  <c r="GB37" i="2" s="1"/>
  <c r="GL3" i="33"/>
  <c r="GJ37" i="2" s="1"/>
  <c r="GT3" i="33"/>
  <c r="GR37" i="2" s="1"/>
  <c r="HB3" i="33"/>
  <c r="GZ37" i="2" s="1"/>
  <c r="HJ3" i="33"/>
  <c r="HH37" i="2" s="1"/>
  <c r="HR3" i="33"/>
  <c r="HP37" i="2" s="1"/>
  <c r="HZ3" i="33"/>
  <c r="HX37" i="2" s="1"/>
  <c r="IH3" i="33"/>
  <c r="IF37" i="2" s="1"/>
  <c r="IP3" i="33"/>
  <c r="IN37" i="2" s="1"/>
  <c r="IX3" i="33"/>
  <c r="IV37" i="2" s="1"/>
  <c r="JF3" i="33"/>
  <c r="JD37" i="2" s="1"/>
  <c r="JN3" i="33"/>
  <c r="JL37" i="2" s="1"/>
  <c r="JV3" i="33"/>
  <c r="JT37" i="2" s="1"/>
  <c r="KD3" i="33"/>
  <c r="KB37" i="2" s="1"/>
  <c r="KL3" i="33"/>
  <c r="KJ37" i="2" s="1"/>
  <c r="KT3" i="33"/>
  <c r="KR37" i="2" s="1"/>
  <c r="LB3" i="33"/>
  <c r="KZ37" i="2" s="1"/>
  <c r="LJ3" i="33"/>
  <c r="LH37" i="2" s="1"/>
  <c r="LR3" i="33"/>
  <c r="LP37" i="2" s="1"/>
  <c r="LZ3" i="33"/>
  <c r="LX37" i="2" s="1"/>
  <c r="MH3" i="33"/>
  <c r="MF37" i="2" s="1"/>
  <c r="MP3" i="33"/>
  <c r="MN37" i="2" s="1"/>
  <c r="MX3" i="33"/>
  <c r="MV37" i="2" s="1"/>
  <c r="NF3" i="33"/>
  <c r="ND37" i="2" s="1"/>
  <c r="EU3" i="33"/>
  <c r="ES37" i="2" s="1"/>
  <c r="GQ3" i="33"/>
  <c r="GO37" i="2" s="1"/>
  <c r="IE3" i="33"/>
  <c r="IC37" i="2" s="1"/>
  <c r="KA3" i="33"/>
  <c r="JY37" i="2" s="1"/>
  <c r="LW3" i="33"/>
  <c r="LU37" i="2" s="1"/>
  <c r="K3" i="33"/>
  <c r="I37" i="2" s="1"/>
  <c r="S3" i="33"/>
  <c r="Q37" i="2" s="1"/>
  <c r="AA3" i="33"/>
  <c r="Y37" i="2" s="1"/>
  <c r="AI3" i="33"/>
  <c r="AG37" i="2" s="1"/>
  <c r="AQ3" i="33"/>
  <c r="AO37" i="2" s="1"/>
  <c r="AY3" i="33"/>
  <c r="AW37" i="2" s="1"/>
  <c r="BG3" i="33"/>
  <c r="BE37" i="2" s="1"/>
  <c r="BO3" i="33"/>
  <c r="BM37" i="2" s="1"/>
  <c r="BW3" i="33"/>
  <c r="BU37" i="2" s="1"/>
  <c r="CE3" i="33"/>
  <c r="CC37" i="2" s="1"/>
  <c r="CM3" i="33"/>
  <c r="CK37" i="2" s="1"/>
  <c r="CU3" i="33"/>
  <c r="CS37" i="2" s="1"/>
  <c r="DC3" i="33"/>
  <c r="DA37" i="2" s="1"/>
  <c r="DK3" i="33"/>
  <c r="DI37" i="2" s="1"/>
  <c r="DS3" i="33"/>
  <c r="DQ37" i="2" s="1"/>
  <c r="EA3" i="33"/>
  <c r="DY37" i="2" s="1"/>
  <c r="EI3" i="33"/>
  <c r="EG37" i="2" s="1"/>
  <c r="EQ3" i="33"/>
  <c r="EO37" i="2" s="1"/>
  <c r="EY3" i="33"/>
  <c r="EW37" i="2" s="1"/>
  <c r="FG3" i="33"/>
  <c r="FE37" i="2" s="1"/>
  <c r="FO3" i="33"/>
  <c r="FM37" i="2" s="1"/>
  <c r="FW3" i="33"/>
  <c r="FU37" i="2" s="1"/>
  <c r="GE3" i="33"/>
  <c r="GC37" i="2" s="1"/>
  <c r="GM3" i="33"/>
  <c r="GK37" i="2" s="1"/>
  <c r="GU3" i="33"/>
  <c r="GS37" i="2" s="1"/>
  <c r="HC3" i="33"/>
  <c r="HA37" i="2" s="1"/>
  <c r="HK3" i="33"/>
  <c r="HI37" i="2" s="1"/>
  <c r="HS3" i="33"/>
  <c r="HQ37" i="2" s="1"/>
  <c r="IA3" i="33"/>
  <c r="HY37" i="2" s="1"/>
  <c r="II3" i="33"/>
  <c r="IG37" i="2" s="1"/>
  <c r="IQ3" i="33"/>
  <c r="IO37" i="2" s="1"/>
  <c r="IY3" i="33"/>
  <c r="IW37" i="2" s="1"/>
  <c r="JG3" i="33"/>
  <c r="JE37" i="2" s="1"/>
  <c r="JO3" i="33"/>
  <c r="JM37" i="2" s="1"/>
  <c r="JW3" i="33"/>
  <c r="JU37" i="2" s="1"/>
  <c r="KE3" i="33"/>
  <c r="KC37" i="2" s="1"/>
  <c r="KM3" i="33"/>
  <c r="KK37" i="2" s="1"/>
  <c r="KU3" i="33"/>
  <c r="KS37" i="2" s="1"/>
  <c r="LC3" i="33"/>
  <c r="LA37" i="2" s="1"/>
  <c r="LK3" i="33"/>
  <c r="LI37" i="2" s="1"/>
  <c r="LS3" i="33"/>
  <c r="LQ37" i="2" s="1"/>
  <c r="MA3" i="33"/>
  <c r="LY37" i="2" s="1"/>
  <c r="MI3" i="33"/>
  <c r="MG37" i="2" s="1"/>
  <c r="MQ3" i="33"/>
  <c r="MO37" i="2" s="1"/>
  <c r="MY3" i="33"/>
  <c r="MW37" i="2" s="1"/>
  <c r="NG3" i="33"/>
  <c r="NE37" i="2" s="1"/>
  <c r="FK3" i="33"/>
  <c r="FI37" i="2" s="1"/>
  <c r="IM3" i="33"/>
  <c r="IK37" i="2" s="1"/>
  <c r="L3" i="33"/>
  <c r="J37" i="2" s="1"/>
  <c r="T3" i="33"/>
  <c r="R37" i="2" s="1"/>
  <c r="AB3" i="33"/>
  <c r="Z37" i="2" s="1"/>
  <c r="AJ3" i="33"/>
  <c r="AH37" i="2" s="1"/>
  <c r="AR3" i="33"/>
  <c r="AP37" i="2" s="1"/>
  <c r="AZ3" i="33"/>
  <c r="AX37" i="2" s="1"/>
  <c r="BH3" i="33"/>
  <c r="BF37" i="2" s="1"/>
  <c r="BP3" i="33"/>
  <c r="BN37" i="2" s="1"/>
  <c r="BX3" i="33"/>
  <c r="BV37" i="2" s="1"/>
  <c r="CF3" i="33"/>
  <c r="CD37" i="2" s="1"/>
  <c r="CN3" i="33"/>
  <c r="CL37" i="2" s="1"/>
  <c r="CV3" i="33"/>
  <c r="CT37" i="2" s="1"/>
  <c r="DD3" i="33"/>
  <c r="DB37" i="2" s="1"/>
  <c r="DL3" i="33"/>
  <c r="DJ37" i="2" s="1"/>
  <c r="DT3" i="33"/>
  <c r="DR37" i="2" s="1"/>
  <c r="EB3" i="33"/>
  <c r="DZ37" i="2" s="1"/>
  <c r="EJ3" i="33"/>
  <c r="EH37" i="2" s="1"/>
  <c r="ER3" i="33"/>
  <c r="EP37" i="2" s="1"/>
  <c r="EZ3" i="33"/>
  <c r="EX37" i="2" s="1"/>
  <c r="FH3" i="33"/>
  <c r="FF37" i="2" s="1"/>
  <c r="FP3" i="33"/>
  <c r="FN37" i="2" s="1"/>
  <c r="FX3" i="33"/>
  <c r="FV37" i="2" s="1"/>
  <c r="GF3" i="33"/>
  <c r="GD37" i="2" s="1"/>
  <c r="GN3" i="33"/>
  <c r="GL37" i="2" s="1"/>
  <c r="GV3" i="33"/>
  <c r="GT37" i="2" s="1"/>
  <c r="HD3" i="33"/>
  <c r="HB37" i="2" s="1"/>
  <c r="HL3" i="33"/>
  <c r="HJ37" i="2" s="1"/>
  <c r="HT3" i="33"/>
  <c r="HR37" i="2" s="1"/>
  <c r="IB3" i="33"/>
  <c r="HZ37" i="2" s="1"/>
  <c r="IJ3" i="33"/>
  <c r="IH37" i="2" s="1"/>
  <c r="IR3" i="33"/>
  <c r="IP37" i="2" s="1"/>
  <c r="IZ3" i="33"/>
  <c r="IX37" i="2" s="1"/>
  <c r="JH3" i="33"/>
  <c r="JF37" i="2" s="1"/>
  <c r="JP3" i="33"/>
  <c r="JN37" i="2" s="1"/>
  <c r="JX3" i="33"/>
  <c r="JV37" i="2" s="1"/>
  <c r="KF3" i="33"/>
  <c r="KD37" i="2" s="1"/>
  <c r="KN3" i="33"/>
  <c r="KL37" i="2" s="1"/>
  <c r="KV3" i="33"/>
  <c r="KT37" i="2" s="1"/>
  <c r="LD3" i="33"/>
  <c r="LB37" i="2" s="1"/>
  <c r="LL3" i="33"/>
  <c r="LJ37" i="2" s="1"/>
  <c r="LT3" i="33"/>
  <c r="LR37" i="2" s="1"/>
  <c r="MB3" i="33"/>
  <c r="LZ37" i="2" s="1"/>
  <c r="MJ3" i="33"/>
  <c r="MH37" i="2" s="1"/>
  <c r="MR3" i="33"/>
  <c r="MP37" i="2" s="1"/>
  <c r="MZ3" i="33"/>
  <c r="MX37" i="2" s="1"/>
  <c r="NH3" i="33"/>
  <c r="NF37" i="2" s="1"/>
  <c r="EM3" i="33"/>
  <c r="EK37" i="2" s="1"/>
  <c r="GI3" i="33"/>
  <c r="GG37" i="2" s="1"/>
  <c r="HW3" i="33"/>
  <c r="HU37" i="2" s="1"/>
  <c r="JS3" i="33"/>
  <c r="JQ37" i="2" s="1"/>
  <c r="NC3" i="33"/>
  <c r="NA37" i="2" s="1"/>
  <c r="M3" i="33"/>
  <c r="K37" i="2" s="1"/>
  <c r="U3" i="33"/>
  <c r="S37" i="2" s="1"/>
  <c r="AC3" i="33"/>
  <c r="AA37" i="2" s="1"/>
  <c r="AK3" i="33"/>
  <c r="AI37" i="2" s="1"/>
  <c r="AS3" i="33"/>
  <c r="AQ37" i="2" s="1"/>
  <c r="BA3" i="33"/>
  <c r="AY37" i="2" s="1"/>
  <c r="BI3" i="33"/>
  <c r="BG37" i="2" s="1"/>
  <c r="BQ3" i="33"/>
  <c r="BO37" i="2" s="1"/>
  <c r="BY3" i="33"/>
  <c r="BW37" i="2" s="1"/>
  <c r="CG3" i="33"/>
  <c r="CE37" i="2" s="1"/>
  <c r="CO3" i="33"/>
  <c r="CM37" i="2" s="1"/>
  <c r="CW3" i="33"/>
  <c r="CU37" i="2" s="1"/>
  <c r="DE3" i="33"/>
  <c r="DC37" i="2" s="1"/>
  <c r="DM3" i="33"/>
  <c r="DK37" i="2" s="1"/>
  <c r="DU3" i="33"/>
  <c r="DS37" i="2" s="1"/>
  <c r="EC3" i="33"/>
  <c r="EA37" i="2" s="1"/>
  <c r="EK3" i="33"/>
  <c r="EI37" i="2" s="1"/>
  <c r="ES3" i="33"/>
  <c r="EQ37" i="2" s="1"/>
  <c r="FA3" i="33"/>
  <c r="EY37" i="2" s="1"/>
  <c r="FI3" i="33"/>
  <c r="FG37" i="2" s="1"/>
  <c r="FQ3" i="33"/>
  <c r="FO37" i="2" s="1"/>
  <c r="FY3" i="33"/>
  <c r="FW37" i="2" s="1"/>
  <c r="GG3" i="33"/>
  <c r="GE37" i="2" s="1"/>
  <c r="GO3" i="33"/>
  <c r="GM37" i="2" s="1"/>
  <c r="GW3" i="33"/>
  <c r="GU37" i="2" s="1"/>
  <c r="HE3" i="33"/>
  <c r="HC37" i="2" s="1"/>
  <c r="HM3" i="33"/>
  <c r="HK37" i="2" s="1"/>
  <c r="HU3" i="33"/>
  <c r="HS37" i="2" s="1"/>
  <c r="IC3" i="33"/>
  <c r="IA37" i="2" s="1"/>
  <c r="IK3" i="33"/>
  <c r="II37" i="2" s="1"/>
  <c r="IS3" i="33"/>
  <c r="IQ37" i="2" s="1"/>
  <c r="JA3" i="33"/>
  <c r="IY37" i="2" s="1"/>
  <c r="JI3" i="33"/>
  <c r="JG37" i="2" s="1"/>
  <c r="JQ3" i="33"/>
  <c r="JO37" i="2" s="1"/>
  <c r="JY3" i="33"/>
  <c r="JW37" i="2" s="1"/>
  <c r="KG3" i="33"/>
  <c r="KE37" i="2" s="1"/>
  <c r="KO3" i="33"/>
  <c r="KM37" i="2" s="1"/>
  <c r="KW3" i="33"/>
  <c r="KU37" i="2" s="1"/>
  <c r="LE3" i="33"/>
  <c r="LC37" i="2" s="1"/>
  <c r="LM3" i="33"/>
  <c r="LK37" i="2" s="1"/>
  <c r="LU3" i="33"/>
  <c r="LS37" i="2" s="1"/>
  <c r="MC3" i="33"/>
  <c r="MA37" i="2" s="1"/>
  <c r="MK3" i="33"/>
  <c r="MI37" i="2" s="1"/>
  <c r="MS3" i="33"/>
  <c r="MQ37" i="2" s="1"/>
  <c r="NA3" i="33"/>
  <c r="MY37" i="2" s="1"/>
  <c r="NI3" i="33"/>
  <c r="NG37" i="2" s="1"/>
  <c r="FS3" i="33"/>
  <c r="FQ37" i="2" s="1"/>
  <c r="HG3" i="33"/>
  <c r="HE37" i="2" s="1"/>
  <c r="JC3" i="33"/>
  <c r="JA37" i="2" s="1"/>
  <c r="KQ3" i="33"/>
  <c r="KO37" i="2" s="1"/>
  <c r="LO3" i="33"/>
  <c r="LM37" i="2" s="1"/>
  <c r="MM3" i="33"/>
  <c r="MK37" i="2" s="1"/>
  <c r="N3" i="33"/>
  <c r="L37" i="2" s="1"/>
  <c r="V3" i="33"/>
  <c r="T37" i="2" s="1"/>
  <c r="AD3" i="33"/>
  <c r="AB37" i="2" s="1"/>
  <c r="AL3" i="33"/>
  <c r="AJ37" i="2" s="1"/>
  <c r="AT3" i="33"/>
  <c r="AR37" i="2" s="1"/>
  <c r="BB3" i="33"/>
  <c r="AZ37" i="2" s="1"/>
  <c r="BJ3" i="33"/>
  <c r="BH37" i="2" s="1"/>
  <c r="BR3" i="33"/>
  <c r="BP37" i="2" s="1"/>
  <c r="BZ3" i="33"/>
  <c r="BX37" i="2" s="1"/>
  <c r="CH3" i="33"/>
  <c r="CF37" i="2" s="1"/>
  <c r="CP3" i="33"/>
  <c r="CN37" i="2" s="1"/>
  <c r="CX3" i="33"/>
  <c r="CV37" i="2" s="1"/>
  <c r="DF3" i="33"/>
  <c r="DD37" i="2" s="1"/>
  <c r="DN3" i="33"/>
  <c r="DL37" i="2" s="1"/>
  <c r="DV3" i="33"/>
  <c r="DT37" i="2" s="1"/>
  <c r="ED3" i="33"/>
  <c r="EB37" i="2" s="1"/>
  <c r="EL3" i="33"/>
  <c r="EJ37" i="2" s="1"/>
  <c r="ET3" i="33"/>
  <c r="ER37" i="2" s="1"/>
  <c r="FB3" i="33"/>
  <c r="EZ37" i="2" s="1"/>
  <c r="FJ3" i="33"/>
  <c r="FH37" i="2" s="1"/>
  <c r="FR3" i="33"/>
  <c r="FP37" i="2" s="1"/>
  <c r="FZ3" i="33"/>
  <c r="FX37" i="2" s="1"/>
  <c r="GH3" i="33"/>
  <c r="GF37" i="2" s="1"/>
  <c r="GP3" i="33"/>
  <c r="GN37" i="2" s="1"/>
  <c r="GX3" i="33"/>
  <c r="GV37" i="2" s="1"/>
  <c r="HF3" i="33"/>
  <c r="HD37" i="2" s="1"/>
  <c r="HN3" i="33"/>
  <c r="HL37" i="2" s="1"/>
  <c r="HV3" i="33"/>
  <c r="HT37" i="2" s="1"/>
  <c r="ID3" i="33"/>
  <c r="IB37" i="2" s="1"/>
  <c r="IL3" i="33"/>
  <c r="IJ37" i="2" s="1"/>
  <c r="IT3" i="33"/>
  <c r="IR37" i="2" s="1"/>
  <c r="JB3" i="33"/>
  <c r="IZ37" i="2" s="1"/>
  <c r="JJ3" i="33"/>
  <c r="JH37" i="2" s="1"/>
  <c r="JR3" i="33"/>
  <c r="JP37" i="2" s="1"/>
  <c r="JZ3" i="33"/>
  <c r="JX37" i="2" s="1"/>
  <c r="KH3" i="33"/>
  <c r="KF37" i="2" s="1"/>
  <c r="KP3" i="33"/>
  <c r="KN37" i="2" s="1"/>
  <c r="KX3" i="33"/>
  <c r="KV37" i="2" s="1"/>
  <c r="LF3" i="33"/>
  <c r="LD37" i="2" s="1"/>
  <c r="LN3" i="33"/>
  <c r="LL37" i="2" s="1"/>
  <c r="LV3" i="33"/>
  <c r="LT37" i="2" s="1"/>
  <c r="MD3" i="33"/>
  <c r="MB37" i="2" s="1"/>
  <c r="ML3" i="33"/>
  <c r="MJ37" i="2" s="1"/>
  <c r="MT3" i="33"/>
  <c r="MR37" i="2" s="1"/>
  <c r="AE3" i="32"/>
  <c r="AC36" i="2" s="1"/>
  <c r="BK3" i="32"/>
  <c r="BI36" i="2" s="1"/>
  <c r="DG3" i="32"/>
  <c r="DE36" i="2" s="1"/>
  <c r="EM3" i="32"/>
  <c r="EK36" i="2" s="1"/>
  <c r="GI3" i="32"/>
  <c r="GG36" i="2" s="1"/>
  <c r="IM3" i="32"/>
  <c r="IK36" i="2" s="1"/>
  <c r="KA3" i="32"/>
  <c r="JY36" i="2" s="1"/>
  <c r="LO3" i="32"/>
  <c r="LM36" i="2" s="1"/>
  <c r="NC3" i="32"/>
  <c r="NA36" i="2" s="1"/>
  <c r="P3" i="32"/>
  <c r="N36" i="2" s="1"/>
  <c r="X3" i="32"/>
  <c r="V36" i="2" s="1"/>
  <c r="AF3" i="32"/>
  <c r="AD36" i="2" s="1"/>
  <c r="AN3" i="32"/>
  <c r="AL36" i="2" s="1"/>
  <c r="AV3" i="32"/>
  <c r="AT36" i="2" s="1"/>
  <c r="BD3" i="32"/>
  <c r="BB36" i="2" s="1"/>
  <c r="BL3" i="32"/>
  <c r="BJ36" i="2" s="1"/>
  <c r="BT3" i="32"/>
  <c r="BR36" i="2" s="1"/>
  <c r="CB3" i="32"/>
  <c r="BZ36" i="2" s="1"/>
  <c r="CJ3" i="32"/>
  <c r="CH36" i="2" s="1"/>
  <c r="CR3" i="32"/>
  <c r="CP36" i="2" s="1"/>
  <c r="CZ3" i="32"/>
  <c r="CX36" i="2" s="1"/>
  <c r="DH3" i="32"/>
  <c r="DF36" i="2" s="1"/>
  <c r="DP3" i="32"/>
  <c r="DN36" i="2" s="1"/>
  <c r="DX3" i="32"/>
  <c r="DV36" i="2" s="1"/>
  <c r="EF3" i="32"/>
  <c r="ED36" i="2" s="1"/>
  <c r="EN3" i="32"/>
  <c r="EL36" i="2" s="1"/>
  <c r="EV3" i="32"/>
  <c r="ET36" i="2" s="1"/>
  <c r="FD3" i="32"/>
  <c r="FB36" i="2" s="1"/>
  <c r="FL3" i="32"/>
  <c r="FJ36" i="2" s="1"/>
  <c r="FT3" i="32"/>
  <c r="FR36" i="2" s="1"/>
  <c r="GB3" i="32"/>
  <c r="FZ36" i="2" s="1"/>
  <c r="GJ3" i="32"/>
  <c r="GH36" i="2" s="1"/>
  <c r="GR3" i="32"/>
  <c r="GP36" i="2" s="1"/>
  <c r="GZ3" i="32"/>
  <c r="GX36" i="2" s="1"/>
  <c r="HH3" i="32"/>
  <c r="HF36" i="2" s="1"/>
  <c r="HP3" i="32"/>
  <c r="HN36" i="2" s="1"/>
  <c r="HX3" i="32"/>
  <c r="HV36" i="2" s="1"/>
  <c r="IF3" i="32"/>
  <c r="ID36" i="2" s="1"/>
  <c r="IN3" i="32"/>
  <c r="IL36" i="2" s="1"/>
  <c r="IV3" i="32"/>
  <c r="IT36" i="2" s="1"/>
  <c r="JD3" i="32"/>
  <c r="JB36" i="2" s="1"/>
  <c r="JL3" i="32"/>
  <c r="JJ36" i="2" s="1"/>
  <c r="JT3" i="32"/>
  <c r="JR36" i="2" s="1"/>
  <c r="KB3" i="32"/>
  <c r="JZ36" i="2" s="1"/>
  <c r="KJ3" i="32"/>
  <c r="KH36" i="2" s="1"/>
  <c r="KR3" i="32"/>
  <c r="KP36" i="2" s="1"/>
  <c r="KZ3" i="32"/>
  <c r="KX36" i="2" s="1"/>
  <c r="LH3" i="32"/>
  <c r="LF36" i="2" s="1"/>
  <c r="LP3" i="32"/>
  <c r="LN36" i="2" s="1"/>
  <c r="LX3" i="32"/>
  <c r="LV36" i="2" s="1"/>
  <c r="MF3" i="32"/>
  <c r="MD36" i="2" s="1"/>
  <c r="MN3" i="32"/>
  <c r="ML36" i="2" s="1"/>
  <c r="MV3" i="32"/>
  <c r="MT36" i="2" s="1"/>
  <c r="ND3" i="32"/>
  <c r="NB36" i="2" s="1"/>
  <c r="F7" i="32"/>
  <c r="I3" i="32"/>
  <c r="G36" i="2" s="1"/>
  <c r="Q3" i="32"/>
  <c r="O36" i="2" s="1"/>
  <c r="Y3" i="32"/>
  <c r="W36" i="2" s="1"/>
  <c r="AG3" i="32"/>
  <c r="AE36" i="2" s="1"/>
  <c r="AO3" i="32"/>
  <c r="AM36" i="2" s="1"/>
  <c r="AW3" i="32"/>
  <c r="AU36" i="2" s="1"/>
  <c r="BE3" i="32"/>
  <c r="BC36" i="2" s="1"/>
  <c r="BM3" i="32"/>
  <c r="BK36" i="2" s="1"/>
  <c r="BU3" i="32"/>
  <c r="BS36" i="2" s="1"/>
  <c r="CC3" i="32"/>
  <c r="CA36" i="2" s="1"/>
  <c r="CK3" i="32"/>
  <c r="CI36" i="2" s="1"/>
  <c r="CS3" i="32"/>
  <c r="CQ36" i="2" s="1"/>
  <c r="DA3" i="32"/>
  <c r="CY36" i="2" s="1"/>
  <c r="DI3" i="32"/>
  <c r="DG36" i="2" s="1"/>
  <c r="DQ3" i="32"/>
  <c r="DO36" i="2" s="1"/>
  <c r="DY3" i="32"/>
  <c r="DW36" i="2" s="1"/>
  <c r="EG3" i="32"/>
  <c r="EE36" i="2" s="1"/>
  <c r="EO3" i="32"/>
  <c r="EM36" i="2" s="1"/>
  <c r="EW3" i="32"/>
  <c r="EU36" i="2" s="1"/>
  <c r="FE3" i="32"/>
  <c r="FC36" i="2" s="1"/>
  <c r="FM3" i="32"/>
  <c r="FK36" i="2" s="1"/>
  <c r="FU3" i="32"/>
  <c r="FS36" i="2" s="1"/>
  <c r="GC3" i="32"/>
  <c r="GA36" i="2" s="1"/>
  <c r="GK3" i="32"/>
  <c r="GI36" i="2" s="1"/>
  <c r="GS3" i="32"/>
  <c r="GQ36" i="2" s="1"/>
  <c r="HA3" i="32"/>
  <c r="GY36" i="2" s="1"/>
  <c r="HI3" i="32"/>
  <c r="HG36" i="2" s="1"/>
  <c r="HQ3" i="32"/>
  <c r="HO36" i="2" s="1"/>
  <c r="HY3" i="32"/>
  <c r="HW36" i="2" s="1"/>
  <c r="IG3" i="32"/>
  <c r="IE36" i="2" s="1"/>
  <c r="IO3" i="32"/>
  <c r="IM36" i="2" s="1"/>
  <c r="IW3" i="32"/>
  <c r="IU36" i="2" s="1"/>
  <c r="JE3" i="32"/>
  <c r="JC36" i="2" s="1"/>
  <c r="JM3" i="32"/>
  <c r="JK36" i="2" s="1"/>
  <c r="JU3" i="32"/>
  <c r="JS36" i="2" s="1"/>
  <c r="KC3" i="32"/>
  <c r="KA36" i="2" s="1"/>
  <c r="KK3" i="32"/>
  <c r="KI36" i="2" s="1"/>
  <c r="KS3" i="32"/>
  <c r="KQ36" i="2" s="1"/>
  <c r="LA3" i="32"/>
  <c r="KY36" i="2" s="1"/>
  <c r="LI3" i="32"/>
  <c r="LG36" i="2" s="1"/>
  <c r="LQ3" i="32"/>
  <c r="LO36" i="2" s="1"/>
  <c r="LY3" i="32"/>
  <c r="LW36" i="2" s="1"/>
  <c r="MG3" i="32"/>
  <c r="ME36" i="2" s="1"/>
  <c r="MO3" i="32"/>
  <c r="MM36" i="2" s="1"/>
  <c r="MW3" i="32"/>
  <c r="MU36" i="2" s="1"/>
  <c r="NE3" i="32"/>
  <c r="NC36" i="2" s="1"/>
  <c r="AU3" i="32"/>
  <c r="AS36" i="2" s="1"/>
  <c r="CY3" i="32"/>
  <c r="CW36" i="2" s="1"/>
  <c r="EU3" i="32"/>
  <c r="ES36" i="2" s="1"/>
  <c r="GQ3" i="32"/>
  <c r="GO36" i="2" s="1"/>
  <c r="IE3" i="32"/>
  <c r="IC36" i="2" s="1"/>
  <c r="JS3" i="32"/>
  <c r="JQ36" i="2" s="1"/>
  <c r="KY3" i="32"/>
  <c r="KW36" i="2" s="1"/>
  <c r="MU3" i="32"/>
  <c r="MS36" i="2" s="1"/>
  <c r="J3" i="32"/>
  <c r="H36" i="2" s="1"/>
  <c r="R3" i="32"/>
  <c r="P36" i="2" s="1"/>
  <c r="Z3" i="32"/>
  <c r="X36" i="2" s="1"/>
  <c r="AH3" i="32"/>
  <c r="AF36" i="2" s="1"/>
  <c r="AP3" i="32"/>
  <c r="AN36" i="2" s="1"/>
  <c r="AX3" i="32"/>
  <c r="AV36" i="2" s="1"/>
  <c r="BF3" i="32"/>
  <c r="BD36" i="2" s="1"/>
  <c r="BN3" i="32"/>
  <c r="BL36" i="2" s="1"/>
  <c r="BV3" i="32"/>
  <c r="BT36" i="2" s="1"/>
  <c r="CD3" i="32"/>
  <c r="CB36" i="2" s="1"/>
  <c r="CL3" i="32"/>
  <c r="CJ36" i="2" s="1"/>
  <c r="CT3" i="32"/>
  <c r="CR36" i="2" s="1"/>
  <c r="DB3" i="32"/>
  <c r="CZ36" i="2" s="1"/>
  <c r="DJ3" i="32"/>
  <c r="DH36" i="2" s="1"/>
  <c r="DR3" i="32"/>
  <c r="DP36" i="2" s="1"/>
  <c r="DZ3" i="32"/>
  <c r="DX36" i="2" s="1"/>
  <c r="EH3" i="32"/>
  <c r="EF36" i="2" s="1"/>
  <c r="EP3" i="32"/>
  <c r="EN36" i="2" s="1"/>
  <c r="EX3" i="32"/>
  <c r="EV36" i="2" s="1"/>
  <c r="FF3" i="32"/>
  <c r="FD36" i="2" s="1"/>
  <c r="FN3" i="32"/>
  <c r="FL36" i="2" s="1"/>
  <c r="FV3" i="32"/>
  <c r="FT36" i="2" s="1"/>
  <c r="GD3" i="32"/>
  <c r="GB36" i="2" s="1"/>
  <c r="GL3" i="32"/>
  <c r="GJ36" i="2" s="1"/>
  <c r="GT3" i="32"/>
  <c r="GR36" i="2" s="1"/>
  <c r="HB3" i="32"/>
  <c r="GZ36" i="2" s="1"/>
  <c r="HJ3" i="32"/>
  <c r="HH36" i="2" s="1"/>
  <c r="HR3" i="32"/>
  <c r="HP36" i="2" s="1"/>
  <c r="HZ3" i="32"/>
  <c r="HX36" i="2" s="1"/>
  <c r="IH3" i="32"/>
  <c r="IF36" i="2" s="1"/>
  <c r="IP3" i="32"/>
  <c r="IN36" i="2" s="1"/>
  <c r="IX3" i="32"/>
  <c r="IV36" i="2" s="1"/>
  <c r="JF3" i="32"/>
  <c r="JD36" i="2" s="1"/>
  <c r="JN3" i="32"/>
  <c r="JL36" i="2" s="1"/>
  <c r="JV3" i="32"/>
  <c r="JT36" i="2" s="1"/>
  <c r="KD3" i="32"/>
  <c r="KB36" i="2" s="1"/>
  <c r="KL3" i="32"/>
  <c r="KJ36" i="2" s="1"/>
  <c r="KT3" i="32"/>
  <c r="KR36" i="2" s="1"/>
  <c r="LB3" i="32"/>
  <c r="KZ36" i="2" s="1"/>
  <c r="LJ3" i="32"/>
  <c r="LH36" i="2" s="1"/>
  <c r="LR3" i="32"/>
  <c r="LP36" i="2" s="1"/>
  <c r="LZ3" i="32"/>
  <c r="LX36" i="2" s="1"/>
  <c r="MH3" i="32"/>
  <c r="MF36" i="2" s="1"/>
  <c r="MP3" i="32"/>
  <c r="MN36" i="2" s="1"/>
  <c r="MX3" i="32"/>
  <c r="MV36" i="2" s="1"/>
  <c r="NF3" i="32"/>
  <c r="ND36" i="2" s="1"/>
  <c r="CI3" i="32"/>
  <c r="CG36" i="2" s="1"/>
  <c r="FS3" i="32"/>
  <c r="FQ36" i="2" s="1"/>
  <c r="LW3" i="32"/>
  <c r="LU36" i="2" s="1"/>
  <c r="K3" i="32"/>
  <c r="I36" i="2" s="1"/>
  <c r="S3" i="32"/>
  <c r="Q36" i="2" s="1"/>
  <c r="AA3" i="32"/>
  <c r="Y36" i="2" s="1"/>
  <c r="AI3" i="32"/>
  <c r="AG36" i="2" s="1"/>
  <c r="AQ3" i="32"/>
  <c r="AO36" i="2" s="1"/>
  <c r="AY3" i="32"/>
  <c r="AW36" i="2" s="1"/>
  <c r="BG3" i="32"/>
  <c r="BE36" i="2" s="1"/>
  <c r="BO3" i="32"/>
  <c r="BM36" i="2" s="1"/>
  <c r="BW3" i="32"/>
  <c r="BU36" i="2" s="1"/>
  <c r="CE3" i="32"/>
  <c r="CC36" i="2" s="1"/>
  <c r="CM3" i="32"/>
  <c r="CK36" i="2" s="1"/>
  <c r="CU3" i="32"/>
  <c r="CS36" i="2" s="1"/>
  <c r="DC3" i="32"/>
  <c r="DA36" i="2" s="1"/>
  <c r="DK3" i="32"/>
  <c r="DI36" i="2" s="1"/>
  <c r="DS3" i="32"/>
  <c r="DQ36" i="2" s="1"/>
  <c r="EA3" i="32"/>
  <c r="DY36" i="2" s="1"/>
  <c r="EI3" i="32"/>
  <c r="EG36" i="2" s="1"/>
  <c r="EQ3" i="32"/>
  <c r="EO36" i="2" s="1"/>
  <c r="EY3" i="32"/>
  <c r="EW36" i="2" s="1"/>
  <c r="FG3" i="32"/>
  <c r="FE36" i="2" s="1"/>
  <c r="FO3" i="32"/>
  <c r="FM36" i="2" s="1"/>
  <c r="FW3" i="32"/>
  <c r="FU36" i="2" s="1"/>
  <c r="GE3" i="32"/>
  <c r="GC36" i="2" s="1"/>
  <c r="GM3" i="32"/>
  <c r="GK36" i="2" s="1"/>
  <c r="GU3" i="32"/>
  <c r="GS36" i="2" s="1"/>
  <c r="HC3" i="32"/>
  <c r="HA36" i="2" s="1"/>
  <c r="HK3" i="32"/>
  <c r="HI36" i="2" s="1"/>
  <c r="HS3" i="32"/>
  <c r="HQ36" i="2" s="1"/>
  <c r="IA3" i="32"/>
  <c r="HY36" i="2" s="1"/>
  <c r="II3" i="32"/>
  <c r="IG36" i="2" s="1"/>
  <c r="IQ3" i="32"/>
  <c r="IO36" i="2" s="1"/>
  <c r="IY3" i="32"/>
  <c r="IW36" i="2" s="1"/>
  <c r="JG3" i="32"/>
  <c r="JE36" i="2" s="1"/>
  <c r="JO3" i="32"/>
  <c r="JM36" i="2" s="1"/>
  <c r="JW3" i="32"/>
  <c r="JU36" i="2" s="1"/>
  <c r="KE3" i="32"/>
  <c r="KC36" i="2" s="1"/>
  <c r="KM3" i="32"/>
  <c r="KK36" i="2" s="1"/>
  <c r="KU3" i="32"/>
  <c r="KS36" i="2" s="1"/>
  <c r="LC3" i="32"/>
  <c r="LA36" i="2" s="1"/>
  <c r="LK3" i="32"/>
  <c r="LI36" i="2" s="1"/>
  <c r="LS3" i="32"/>
  <c r="LQ36" i="2" s="1"/>
  <c r="MA3" i="32"/>
  <c r="LY36" i="2" s="1"/>
  <c r="MI3" i="32"/>
  <c r="MG36" i="2" s="1"/>
  <c r="MQ3" i="32"/>
  <c r="MO36" i="2" s="1"/>
  <c r="MY3" i="32"/>
  <c r="MW36" i="2" s="1"/>
  <c r="NG3" i="32"/>
  <c r="NE36" i="2" s="1"/>
  <c r="BC3" i="32"/>
  <c r="BA36" i="2" s="1"/>
  <c r="CQ3" i="32"/>
  <c r="CO36" i="2" s="1"/>
  <c r="EE3" i="32"/>
  <c r="EC36" i="2" s="1"/>
  <c r="FK3" i="32"/>
  <c r="FI36" i="2" s="1"/>
  <c r="HG3" i="32"/>
  <c r="HE36" i="2" s="1"/>
  <c r="HW3" i="32"/>
  <c r="HU36" i="2" s="1"/>
  <c r="JK3" i="32"/>
  <c r="JI36" i="2" s="1"/>
  <c r="KI3" i="32"/>
  <c r="KG36" i="2" s="1"/>
  <c r="LG3" i="32"/>
  <c r="LE36" i="2" s="1"/>
  <c r="MM3" i="32"/>
  <c r="MK36" i="2" s="1"/>
  <c r="L3" i="32"/>
  <c r="J36" i="2" s="1"/>
  <c r="T3" i="32"/>
  <c r="R36" i="2" s="1"/>
  <c r="AB3" i="32"/>
  <c r="Z36" i="2" s="1"/>
  <c r="AJ3" i="32"/>
  <c r="AH36" i="2" s="1"/>
  <c r="AR3" i="32"/>
  <c r="AP36" i="2" s="1"/>
  <c r="AZ3" i="32"/>
  <c r="AX36" i="2" s="1"/>
  <c r="BH3" i="32"/>
  <c r="BF36" i="2" s="1"/>
  <c r="BP3" i="32"/>
  <c r="BN36" i="2" s="1"/>
  <c r="BX3" i="32"/>
  <c r="BV36" i="2" s="1"/>
  <c r="CF3" i="32"/>
  <c r="CD36" i="2" s="1"/>
  <c r="CN3" i="32"/>
  <c r="CL36" i="2" s="1"/>
  <c r="CV3" i="32"/>
  <c r="CT36" i="2" s="1"/>
  <c r="DD3" i="32"/>
  <c r="DB36" i="2" s="1"/>
  <c r="DL3" i="32"/>
  <c r="DJ36" i="2" s="1"/>
  <c r="DT3" i="32"/>
  <c r="DR36" i="2" s="1"/>
  <c r="EB3" i="32"/>
  <c r="DZ36" i="2" s="1"/>
  <c r="EJ3" i="32"/>
  <c r="EH36" i="2" s="1"/>
  <c r="ER3" i="32"/>
  <c r="EP36" i="2" s="1"/>
  <c r="EZ3" i="32"/>
  <c r="EX36" i="2" s="1"/>
  <c r="FH3" i="32"/>
  <c r="FF36" i="2" s="1"/>
  <c r="FP3" i="32"/>
  <c r="FN36" i="2" s="1"/>
  <c r="FX3" i="32"/>
  <c r="FV36" i="2" s="1"/>
  <c r="GF3" i="32"/>
  <c r="GD36" i="2" s="1"/>
  <c r="GN3" i="32"/>
  <c r="GL36" i="2" s="1"/>
  <c r="GV3" i="32"/>
  <c r="GT36" i="2" s="1"/>
  <c r="HD3" i="32"/>
  <c r="HB36" i="2" s="1"/>
  <c r="HL3" i="32"/>
  <c r="HJ36" i="2" s="1"/>
  <c r="HT3" i="32"/>
  <c r="HR36" i="2" s="1"/>
  <c r="IB3" i="32"/>
  <c r="HZ36" i="2" s="1"/>
  <c r="IJ3" i="32"/>
  <c r="IH36" i="2" s="1"/>
  <c r="IR3" i="32"/>
  <c r="IP36" i="2" s="1"/>
  <c r="IZ3" i="32"/>
  <c r="IX36" i="2" s="1"/>
  <c r="JH3" i="32"/>
  <c r="JF36" i="2" s="1"/>
  <c r="JP3" i="32"/>
  <c r="JN36" i="2" s="1"/>
  <c r="JX3" i="32"/>
  <c r="JV36" i="2" s="1"/>
  <c r="KF3" i="32"/>
  <c r="KD36" i="2" s="1"/>
  <c r="KN3" i="32"/>
  <c r="KL36" i="2" s="1"/>
  <c r="KV3" i="32"/>
  <c r="KT36" i="2" s="1"/>
  <c r="LD3" i="32"/>
  <c r="LB36" i="2" s="1"/>
  <c r="LL3" i="32"/>
  <c r="LJ36" i="2" s="1"/>
  <c r="LT3" i="32"/>
  <c r="LR36" i="2" s="1"/>
  <c r="MB3" i="32"/>
  <c r="LZ36" i="2" s="1"/>
  <c r="MJ3" i="32"/>
  <c r="MH36" i="2" s="1"/>
  <c r="MR3" i="32"/>
  <c r="MP36" i="2" s="1"/>
  <c r="MZ3" i="32"/>
  <c r="MX36" i="2" s="1"/>
  <c r="NH3" i="32"/>
  <c r="NF36" i="2" s="1"/>
  <c r="W3" i="32"/>
  <c r="U36" i="2" s="1"/>
  <c r="BS3" i="32"/>
  <c r="BQ36" i="2" s="1"/>
  <c r="DO3" i="32"/>
  <c r="DM36" i="2" s="1"/>
  <c r="GA3" i="32"/>
  <c r="FY36" i="2" s="1"/>
  <c r="IU3" i="32"/>
  <c r="IS36" i="2" s="1"/>
  <c r="M3" i="32"/>
  <c r="K36" i="2" s="1"/>
  <c r="U3" i="32"/>
  <c r="S36" i="2" s="1"/>
  <c r="AC3" i="32"/>
  <c r="AA36" i="2" s="1"/>
  <c r="AK3" i="32"/>
  <c r="AI36" i="2" s="1"/>
  <c r="AS3" i="32"/>
  <c r="AQ36" i="2" s="1"/>
  <c r="BA3" i="32"/>
  <c r="AY36" i="2" s="1"/>
  <c r="BI3" i="32"/>
  <c r="BG36" i="2" s="1"/>
  <c r="BQ3" i="32"/>
  <c r="BO36" i="2" s="1"/>
  <c r="BY3" i="32"/>
  <c r="BW36" i="2" s="1"/>
  <c r="CG3" i="32"/>
  <c r="CE36" i="2" s="1"/>
  <c r="CO3" i="32"/>
  <c r="CM36" i="2" s="1"/>
  <c r="CW3" i="32"/>
  <c r="CU36" i="2" s="1"/>
  <c r="DE3" i="32"/>
  <c r="DC36" i="2" s="1"/>
  <c r="DM3" i="32"/>
  <c r="DK36" i="2" s="1"/>
  <c r="DU3" i="32"/>
  <c r="DS36" i="2" s="1"/>
  <c r="EC3" i="32"/>
  <c r="EA36" i="2" s="1"/>
  <c r="EK3" i="32"/>
  <c r="EI36" i="2" s="1"/>
  <c r="ES3" i="32"/>
  <c r="EQ36" i="2" s="1"/>
  <c r="FA3" i="32"/>
  <c r="EY36" i="2" s="1"/>
  <c r="FI3" i="32"/>
  <c r="FG36" i="2" s="1"/>
  <c r="FQ3" i="32"/>
  <c r="FO36" i="2" s="1"/>
  <c r="FY3" i="32"/>
  <c r="FW36" i="2" s="1"/>
  <c r="GG3" i="32"/>
  <c r="GE36" i="2" s="1"/>
  <c r="GO3" i="32"/>
  <c r="GM36" i="2" s="1"/>
  <c r="GW3" i="32"/>
  <c r="GU36" i="2" s="1"/>
  <c r="HE3" i="32"/>
  <c r="HC36" i="2" s="1"/>
  <c r="HM3" i="32"/>
  <c r="HK36" i="2" s="1"/>
  <c r="HU3" i="32"/>
  <c r="HS36" i="2" s="1"/>
  <c r="IC3" i="32"/>
  <c r="IA36" i="2" s="1"/>
  <c r="IK3" i="32"/>
  <c r="II36" i="2" s="1"/>
  <c r="IS3" i="32"/>
  <c r="IQ36" i="2" s="1"/>
  <c r="JA3" i="32"/>
  <c r="IY36" i="2" s="1"/>
  <c r="JI3" i="32"/>
  <c r="JG36" i="2" s="1"/>
  <c r="JQ3" i="32"/>
  <c r="JO36" i="2" s="1"/>
  <c r="JY3" i="32"/>
  <c r="JW36" i="2" s="1"/>
  <c r="KG3" i="32"/>
  <c r="KE36" i="2" s="1"/>
  <c r="KO3" i="32"/>
  <c r="KM36" i="2" s="1"/>
  <c r="KW3" i="32"/>
  <c r="KU36" i="2" s="1"/>
  <c r="LE3" i="32"/>
  <c r="LC36" i="2" s="1"/>
  <c r="LM3" i="32"/>
  <c r="LK36" i="2" s="1"/>
  <c r="LU3" i="32"/>
  <c r="LS36" i="2" s="1"/>
  <c r="MC3" i="32"/>
  <c r="MA36" i="2" s="1"/>
  <c r="MK3" i="32"/>
  <c r="MI36" i="2" s="1"/>
  <c r="MS3" i="32"/>
  <c r="MQ36" i="2" s="1"/>
  <c r="NA3" i="32"/>
  <c r="MY36" i="2" s="1"/>
  <c r="NI3" i="32"/>
  <c r="NG36" i="2" s="1"/>
  <c r="AM3" i="32"/>
  <c r="AK36" i="2" s="1"/>
  <c r="CA3" i="32"/>
  <c r="BY36" i="2" s="1"/>
  <c r="DW3" i="32"/>
  <c r="DU36" i="2" s="1"/>
  <c r="FC3" i="32"/>
  <c r="FA36" i="2" s="1"/>
  <c r="GY3" i="32"/>
  <c r="GW36" i="2" s="1"/>
  <c r="HO3" i="32"/>
  <c r="HM36" i="2" s="1"/>
  <c r="JC3" i="32"/>
  <c r="JA36" i="2" s="1"/>
  <c r="KQ3" i="32"/>
  <c r="KO36" i="2" s="1"/>
  <c r="ME3" i="32"/>
  <c r="MC36" i="2" s="1"/>
  <c r="N3" i="32"/>
  <c r="L36" i="2" s="1"/>
  <c r="V3" i="32"/>
  <c r="T36" i="2" s="1"/>
  <c r="AD3" i="32"/>
  <c r="AB36" i="2" s="1"/>
  <c r="AL3" i="32"/>
  <c r="AJ36" i="2" s="1"/>
  <c r="AT3" i="32"/>
  <c r="AR36" i="2" s="1"/>
  <c r="BB3" i="32"/>
  <c r="AZ36" i="2" s="1"/>
  <c r="BJ3" i="32"/>
  <c r="BH36" i="2" s="1"/>
  <c r="BR3" i="32"/>
  <c r="BP36" i="2" s="1"/>
  <c r="BZ3" i="32"/>
  <c r="BX36" i="2" s="1"/>
  <c r="CH3" i="32"/>
  <c r="CF36" i="2" s="1"/>
  <c r="CP3" i="32"/>
  <c r="CN36" i="2" s="1"/>
  <c r="CX3" i="32"/>
  <c r="CV36" i="2" s="1"/>
  <c r="DF3" i="32"/>
  <c r="DD36" i="2" s="1"/>
  <c r="DN3" i="32"/>
  <c r="DL36" i="2" s="1"/>
  <c r="DV3" i="32"/>
  <c r="DT36" i="2" s="1"/>
  <c r="ED3" i="32"/>
  <c r="EB36" i="2" s="1"/>
  <c r="EL3" i="32"/>
  <c r="EJ36" i="2" s="1"/>
  <c r="ET3" i="32"/>
  <c r="ER36" i="2" s="1"/>
  <c r="FB3" i="32"/>
  <c r="EZ36" i="2" s="1"/>
  <c r="FJ3" i="32"/>
  <c r="FH36" i="2" s="1"/>
  <c r="FR3" i="32"/>
  <c r="FP36" i="2" s="1"/>
  <c r="FZ3" i="32"/>
  <c r="FX36" i="2" s="1"/>
  <c r="GH3" i="32"/>
  <c r="GF36" i="2" s="1"/>
  <c r="GP3" i="32"/>
  <c r="GN36" i="2" s="1"/>
  <c r="GX3" i="32"/>
  <c r="GV36" i="2" s="1"/>
  <c r="HF3" i="32"/>
  <c r="HD36" i="2" s="1"/>
  <c r="HN3" i="32"/>
  <c r="HL36" i="2" s="1"/>
  <c r="HV3" i="32"/>
  <c r="HT36" i="2" s="1"/>
  <c r="ID3" i="32"/>
  <c r="IB36" i="2" s="1"/>
  <c r="IL3" i="32"/>
  <c r="IJ36" i="2" s="1"/>
  <c r="IT3" i="32"/>
  <c r="IR36" i="2" s="1"/>
  <c r="JB3" i="32"/>
  <c r="IZ36" i="2" s="1"/>
  <c r="JJ3" i="32"/>
  <c r="JH36" i="2" s="1"/>
  <c r="JR3" i="32"/>
  <c r="JP36" i="2" s="1"/>
  <c r="JZ3" i="32"/>
  <c r="JX36" i="2" s="1"/>
  <c r="KH3" i="32"/>
  <c r="KF36" i="2" s="1"/>
  <c r="KP3" i="32"/>
  <c r="KN36" i="2" s="1"/>
  <c r="KX3" i="32"/>
  <c r="KV36" i="2" s="1"/>
  <c r="LF3" i="32"/>
  <c r="LD36" i="2" s="1"/>
  <c r="LN3" i="32"/>
  <c r="LL36" i="2" s="1"/>
  <c r="LV3" i="32"/>
  <c r="LT36" i="2" s="1"/>
  <c r="MD3" i="32"/>
  <c r="MB36" i="2" s="1"/>
  <c r="ML3" i="32"/>
  <c r="MJ36" i="2" s="1"/>
  <c r="MT3" i="32"/>
  <c r="MR36" i="2" s="1"/>
  <c r="F7" i="31"/>
  <c r="O3" i="31"/>
  <c r="M35" i="2" s="1"/>
  <c r="CA3" i="31"/>
  <c r="BY35" i="2" s="1"/>
  <c r="EM3" i="31"/>
  <c r="EK35" i="2" s="1"/>
  <c r="GY3" i="31"/>
  <c r="GW35" i="2" s="1"/>
  <c r="W3" i="31"/>
  <c r="U35" i="2" s="1"/>
  <c r="CI3" i="31"/>
  <c r="CG35" i="2" s="1"/>
  <c r="EU3" i="31"/>
  <c r="ES35" i="2" s="1"/>
  <c r="HG3" i="31"/>
  <c r="HE35" i="2" s="1"/>
  <c r="AE3" i="31"/>
  <c r="AC35" i="2" s="1"/>
  <c r="CQ3" i="31"/>
  <c r="CO35" i="2" s="1"/>
  <c r="FC3" i="31"/>
  <c r="FA35" i="2" s="1"/>
  <c r="HO3" i="31"/>
  <c r="HM35" i="2" s="1"/>
  <c r="AM3" i="31"/>
  <c r="AK35" i="2" s="1"/>
  <c r="CY3" i="31"/>
  <c r="CW35" i="2" s="1"/>
  <c r="FK3" i="31"/>
  <c r="FI35" i="2" s="1"/>
  <c r="HW3" i="31"/>
  <c r="HU35" i="2" s="1"/>
  <c r="AU3" i="31"/>
  <c r="AS35" i="2" s="1"/>
  <c r="DG3" i="31"/>
  <c r="DE35" i="2" s="1"/>
  <c r="FS3" i="31"/>
  <c r="FQ35" i="2" s="1"/>
  <c r="IE3" i="31"/>
  <c r="IC35" i="2" s="1"/>
  <c r="BC3" i="31"/>
  <c r="BA35" i="2" s="1"/>
  <c r="DO3" i="31"/>
  <c r="DM35" i="2" s="1"/>
  <c r="GA3" i="31"/>
  <c r="FY35" i="2" s="1"/>
  <c r="IM3" i="31"/>
  <c r="IK35" i="2" s="1"/>
  <c r="BK3" i="31"/>
  <c r="BI35" i="2" s="1"/>
  <c r="DW3" i="31"/>
  <c r="DU35" i="2" s="1"/>
  <c r="GI3" i="31"/>
  <c r="GG35" i="2" s="1"/>
  <c r="IU3" i="31"/>
  <c r="IS35" i="2" s="1"/>
  <c r="BS3" i="31"/>
  <c r="BQ35" i="2" s="1"/>
  <c r="EE3" i="31"/>
  <c r="EC35" i="2" s="1"/>
  <c r="GQ3" i="31"/>
  <c r="GO35" i="2" s="1"/>
  <c r="P3" i="31"/>
  <c r="N35" i="2" s="1"/>
  <c r="X3" i="31"/>
  <c r="V35" i="2" s="1"/>
  <c r="AF3" i="31"/>
  <c r="AD35" i="2" s="1"/>
  <c r="AN3" i="31"/>
  <c r="AL35" i="2" s="1"/>
  <c r="AV3" i="31"/>
  <c r="AT35" i="2" s="1"/>
  <c r="BD3" i="31"/>
  <c r="BB35" i="2" s="1"/>
  <c r="BL3" i="31"/>
  <c r="BJ35" i="2" s="1"/>
  <c r="BT3" i="31"/>
  <c r="BR35" i="2" s="1"/>
  <c r="CB3" i="31"/>
  <c r="BZ35" i="2" s="1"/>
  <c r="CJ3" i="31"/>
  <c r="CH35" i="2" s="1"/>
  <c r="CR3" i="31"/>
  <c r="CP35" i="2" s="1"/>
  <c r="CZ3" i="31"/>
  <c r="CX35" i="2" s="1"/>
  <c r="DH3" i="31"/>
  <c r="DF35" i="2" s="1"/>
  <c r="DP3" i="31"/>
  <c r="DN35" i="2" s="1"/>
  <c r="DX3" i="31"/>
  <c r="DV35" i="2" s="1"/>
  <c r="EF3" i="31"/>
  <c r="ED35" i="2" s="1"/>
  <c r="EN3" i="31"/>
  <c r="EL35" i="2" s="1"/>
  <c r="EV3" i="31"/>
  <c r="ET35" i="2" s="1"/>
  <c r="FD3" i="31"/>
  <c r="FB35" i="2" s="1"/>
  <c r="FL3" i="31"/>
  <c r="FJ35" i="2" s="1"/>
  <c r="FT3" i="31"/>
  <c r="FR35" i="2" s="1"/>
  <c r="GB3" i="31"/>
  <c r="FZ35" i="2" s="1"/>
  <c r="GJ3" i="31"/>
  <c r="GH35" i="2" s="1"/>
  <c r="GR3" i="31"/>
  <c r="GP35" i="2" s="1"/>
  <c r="GZ3" i="31"/>
  <c r="GX35" i="2" s="1"/>
  <c r="HH3" i="31"/>
  <c r="HF35" i="2" s="1"/>
  <c r="HP3" i="31"/>
  <c r="HN35" i="2" s="1"/>
  <c r="HX3" i="31"/>
  <c r="HV35" i="2" s="1"/>
  <c r="IF3" i="31"/>
  <c r="ID35" i="2" s="1"/>
  <c r="IN3" i="31"/>
  <c r="IL35" i="2" s="1"/>
  <c r="IV3" i="31"/>
  <c r="IT35" i="2" s="1"/>
  <c r="JD3" i="31"/>
  <c r="JB35" i="2" s="1"/>
  <c r="JL3" i="31"/>
  <c r="JJ35" i="2" s="1"/>
  <c r="JT3" i="31"/>
  <c r="JR35" i="2" s="1"/>
  <c r="KB3" i="31"/>
  <c r="JZ35" i="2" s="1"/>
  <c r="KJ3" i="31"/>
  <c r="KH35" i="2" s="1"/>
  <c r="KR3" i="31"/>
  <c r="KP35" i="2" s="1"/>
  <c r="KZ3" i="31"/>
  <c r="KX35" i="2" s="1"/>
  <c r="LH3" i="31"/>
  <c r="LF35" i="2" s="1"/>
  <c r="LP3" i="31"/>
  <c r="LN35" i="2" s="1"/>
  <c r="LX3" i="31"/>
  <c r="LV35" i="2" s="1"/>
  <c r="MF3" i="31"/>
  <c r="MD35" i="2" s="1"/>
  <c r="MN3" i="31"/>
  <c r="ML35" i="2" s="1"/>
  <c r="MV3" i="31"/>
  <c r="MT35" i="2" s="1"/>
  <c r="ND3" i="31"/>
  <c r="NB35" i="2" s="1"/>
  <c r="KI3" i="31"/>
  <c r="KG35" i="2" s="1"/>
  <c r="LW3" i="31"/>
  <c r="LU35" i="2" s="1"/>
  <c r="I3" i="31"/>
  <c r="G35" i="2" s="1"/>
  <c r="Q3" i="31"/>
  <c r="O35" i="2" s="1"/>
  <c r="Y3" i="31"/>
  <c r="W35" i="2" s="1"/>
  <c r="AG3" i="31"/>
  <c r="AE35" i="2" s="1"/>
  <c r="AO3" i="31"/>
  <c r="AM35" i="2" s="1"/>
  <c r="AW3" i="31"/>
  <c r="AU35" i="2" s="1"/>
  <c r="BE3" i="31"/>
  <c r="BC35" i="2" s="1"/>
  <c r="BM3" i="31"/>
  <c r="BK35" i="2" s="1"/>
  <c r="BU3" i="31"/>
  <c r="BS35" i="2" s="1"/>
  <c r="CC3" i="31"/>
  <c r="CA35" i="2" s="1"/>
  <c r="CK3" i="31"/>
  <c r="CI35" i="2" s="1"/>
  <c r="CS3" i="31"/>
  <c r="CQ35" i="2" s="1"/>
  <c r="DA3" i="31"/>
  <c r="CY35" i="2" s="1"/>
  <c r="DI3" i="31"/>
  <c r="DG35" i="2" s="1"/>
  <c r="DQ3" i="31"/>
  <c r="DO35" i="2" s="1"/>
  <c r="DY3" i="31"/>
  <c r="DW35" i="2" s="1"/>
  <c r="EG3" i="31"/>
  <c r="EE35" i="2" s="1"/>
  <c r="EO3" i="31"/>
  <c r="EM35" i="2" s="1"/>
  <c r="EW3" i="31"/>
  <c r="EU35" i="2" s="1"/>
  <c r="FE3" i="31"/>
  <c r="FC35" i="2" s="1"/>
  <c r="FM3" i="31"/>
  <c r="FK35" i="2" s="1"/>
  <c r="FU3" i="31"/>
  <c r="FS35" i="2" s="1"/>
  <c r="GC3" i="31"/>
  <c r="GA35" i="2" s="1"/>
  <c r="GK3" i="31"/>
  <c r="GI35" i="2" s="1"/>
  <c r="GS3" i="31"/>
  <c r="GQ35" i="2" s="1"/>
  <c r="HA3" i="31"/>
  <c r="GY35" i="2" s="1"/>
  <c r="HI3" i="31"/>
  <c r="HG35" i="2" s="1"/>
  <c r="HQ3" i="31"/>
  <c r="HO35" i="2" s="1"/>
  <c r="HY3" i="31"/>
  <c r="HW35" i="2" s="1"/>
  <c r="IG3" i="31"/>
  <c r="IE35" i="2" s="1"/>
  <c r="IO3" i="31"/>
  <c r="IM35" i="2" s="1"/>
  <c r="IW3" i="31"/>
  <c r="IU35" i="2" s="1"/>
  <c r="JE3" i="31"/>
  <c r="JC35" i="2" s="1"/>
  <c r="JM3" i="31"/>
  <c r="JK35" i="2" s="1"/>
  <c r="JU3" i="31"/>
  <c r="JS35" i="2" s="1"/>
  <c r="KC3" i="31"/>
  <c r="KA35" i="2" s="1"/>
  <c r="KK3" i="31"/>
  <c r="KI35" i="2" s="1"/>
  <c r="KS3" i="31"/>
  <c r="KQ35" i="2" s="1"/>
  <c r="LA3" i="31"/>
  <c r="KY35" i="2" s="1"/>
  <c r="LI3" i="31"/>
  <c r="LG35" i="2" s="1"/>
  <c r="LQ3" i="31"/>
  <c r="LO35" i="2" s="1"/>
  <c r="LY3" i="31"/>
  <c r="LW35" i="2" s="1"/>
  <c r="MG3" i="31"/>
  <c r="ME35" i="2" s="1"/>
  <c r="MO3" i="31"/>
  <c r="MM35" i="2" s="1"/>
  <c r="MW3" i="31"/>
  <c r="MU35" i="2" s="1"/>
  <c r="NE3" i="31"/>
  <c r="NC35" i="2" s="1"/>
  <c r="JK3" i="31"/>
  <c r="JI35" i="2" s="1"/>
  <c r="MM3" i="31"/>
  <c r="MK35" i="2" s="1"/>
  <c r="J3" i="31"/>
  <c r="H35" i="2" s="1"/>
  <c r="R3" i="31"/>
  <c r="P35" i="2" s="1"/>
  <c r="Z3" i="31"/>
  <c r="X35" i="2" s="1"/>
  <c r="AH3" i="31"/>
  <c r="AF35" i="2" s="1"/>
  <c r="AP3" i="31"/>
  <c r="AN35" i="2" s="1"/>
  <c r="AX3" i="31"/>
  <c r="AV35" i="2" s="1"/>
  <c r="BF3" i="31"/>
  <c r="BD35" i="2" s="1"/>
  <c r="BN3" i="31"/>
  <c r="BL35" i="2" s="1"/>
  <c r="BV3" i="31"/>
  <c r="BT35" i="2" s="1"/>
  <c r="CD3" i="31"/>
  <c r="CB35" i="2" s="1"/>
  <c r="CL3" i="31"/>
  <c r="CJ35" i="2" s="1"/>
  <c r="CT3" i="31"/>
  <c r="CR35" i="2" s="1"/>
  <c r="DB3" i="31"/>
  <c r="CZ35" i="2" s="1"/>
  <c r="DJ3" i="31"/>
  <c r="DH35" i="2" s="1"/>
  <c r="DR3" i="31"/>
  <c r="DP35" i="2" s="1"/>
  <c r="DZ3" i="31"/>
  <c r="DX35" i="2" s="1"/>
  <c r="EH3" i="31"/>
  <c r="EF35" i="2" s="1"/>
  <c r="EP3" i="31"/>
  <c r="EN35" i="2" s="1"/>
  <c r="EX3" i="31"/>
  <c r="EV35" i="2" s="1"/>
  <c r="FF3" i="31"/>
  <c r="FD35" i="2" s="1"/>
  <c r="FN3" i="31"/>
  <c r="FL35" i="2" s="1"/>
  <c r="FV3" i="31"/>
  <c r="FT35" i="2" s="1"/>
  <c r="GD3" i="31"/>
  <c r="GB35" i="2" s="1"/>
  <c r="GL3" i="31"/>
  <c r="GJ35" i="2" s="1"/>
  <c r="GT3" i="31"/>
  <c r="GR35" i="2" s="1"/>
  <c r="HB3" i="31"/>
  <c r="GZ35" i="2" s="1"/>
  <c r="HJ3" i="31"/>
  <c r="HH35" i="2" s="1"/>
  <c r="HR3" i="31"/>
  <c r="HP35" i="2" s="1"/>
  <c r="HZ3" i="31"/>
  <c r="HX35" i="2" s="1"/>
  <c r="IH3" i="31"/>
  <c r="IF35" i="2" s="1"/>
  <c r="IP3" i="31"/>
  <c r="IN35" i="2" s="1"/>
  <c r="IX3" i="31"/>
  <c r="IV35" i="2" s="1"/>
  <c r="JF3" i="31"/>
  <c r="JD35" i="2" s="1"/>
  <c r="JN3" i="31"/>
  <c r="JL35" i="2" s="1"/>
  <c r="JV3" i="31"/>
  <c r="JT35" i="2" s="1"/>
  <c r="KD3" i="31"/>
  <c r="KB35" i="2" s="1"/>
  <c r="KL3" i="31"/>
  <c r="KJ35" i="2" s="1"/>
  <c r="KT3" i="31"/>
  <c r="KR35" i="2" s="1"/>
  <c r="LB3" i="31"/>
  <c r="KZ35" i="2" s="1"/>
  <c r="LJ3" i="31"/>
  <c r="LH35" i="2" s="1"/>
  <c r="LR3" i="31"/>
  <c r="LP35" i="2" s="1"/>
  <c r="LZ3" i="31"/>
  <c r="LX35" i="2" s="1"/>
  <c r="MH3" i="31"/>
  <c r="MF35" i="2" s="1"/>
  <c r="MP3" i="31"/>
  <c r="MN35" i="2" s="1"/>
  <c r="MX3" i="31"/>
  <c r="MV35" i="2" s="1"/>
  <c r="NF3" i="31"/>
  <c r="ND35" i="2" s="1"/>
  <c r="JC3" i="31"/>
  <c r="JA35" i="2" s="1"/>
  <c r="LG3" i="31"/>
  <c r="LE35" i="2" s="1"/>
  <c r="ME3" i="31"/>
  <c r="MC35" i="2" s="1"/>
  <c r="K3" i="31"/>
  <c r="I35" i="2" s="1"/>
  <c r="S3" i="31"/>
  <c r="Q35" i="2" s="1"/>
  <c r="AA3" i="31"/>
  <c r="Y35" i="2" s="1"/>
  <c r="AI3" i="31"/>
  <c r="AG35" i="2" s="1"/>
  <c r="AQ3" i="31"/>
  <c r="AO35" i="2" s="1"/>
  <c r="AY3" i="31"/>
  <c r="AW35" i="2" s="1"/>
  <c r="BG3" i="31"/>
  <c r="BE35" i="2" s="1"/>
  <c r="BO3" i="31"/>
  <c r="BM35" i="2" s="1"/>
  <c r="BW3" i="31"/>
  <c r="BU35" i="2" s="1"/>
  <c r="CE3" i="31"/>
  <c r="CC35" i="2" s="1"/>
  <c r="CM3" i="31"/>
  <c r="CK35" i="2" s="1"/>
  <c r="CU3" i="31"/>
  <c r="CS35" i="2" s="1"/>
  <c r="DC3" i="31"/>
  <c r="DA35" i="2" s="1"/>
  <c r="DK3" i="31"/>
  <c r="DI35" i="2" s="1"/>
  <c r="DS3" i="31"/>
  <c r="DQ35" i="2" s="1"/>
  <c r="EA3" i="31"/>
  <c r="DY35" i="2" s="1"/>
  <c r="EI3" i="31"/>
  <c r="EG35" i="2" s="1"/>
  <c r="EQ3" i="31"/>
  <c r="EO35" i="2" s="1"/>
  <c r="EY3" i="31"/>
  <c r="EW35" i="2" s="1"/>
  <c r="FG3" i="31"/>
  <c r="FE35" i="2" s="1"/>
  <c r="FO3" i="31"/>
  <c r="FM35" i="2" s="1"/>
  <c r="FW3" i="31"/>
  <c r="FU35" i="2" s="1"/>
  <c r="GE3" i="31"/>
  <c r="GC35" i="2" s="1"/>
  <c r="GM3" i="31"/>
  <c r="GK35" i="2" s="1"/>
  <c r="GU3" i="31"/>
  <c r="GS35" i="2" s="1"/>
  <c r="HC3" i="31"/>
  <c r="HA35" i="2" s="1"/>
  <c r="HK3" i="31"/>
  <c r="HI35" i="2" s="1"/>
  <c r="HS3" i="31"/>
  <c r="HQ35" i="2" s="1"/>
  <c r="IA3" i="31"/>
  <c r="HY35" i="2" s="1"/>
  <c r="II3" i="31"/>
  <c r="IG35" i="2" s="1"/>
  <c r="IQ3" i="31"/>
  <c r="IO35" i="2" s="1"/>
  <c r="IY3" i="31"/>
  <c r="IW35" i="2" s="1"/>
  <c r="JG3" i="31"/>
  <c r="JE35" i="2" s="1"/>
  <c r="JO3" i="31"/>
  <c r="JM35" i="2" s="1"/>
  <c r="JW3" i="31"/>
  <c r="JU35" i="2" s="1"/>
  <c r="KE3" i="31"/>
  <c r="KC35" i="2" s="1"/>
  <c r="KM3" i="31"/>
  <c r="KK35" i="2" s="1"/>
  <c r="KU3" i="31"/>
  <c r="KS35" i="2" s="1"/>
  <c r="LC3" i="31"/>
  <c r="LA35" i="2" s="1"/>
  <c r="LK3" i="31"/>
  <c r="LI35" i="2" s="1"/>
  <c r="LS3" i="31"/>
  <c r="LQ35" i="2" s="1"/>
  <c r="MA3" i="31"/>
  <c r="LY35" i="2" s="1"/>
  <c r="MI3" i="31"/>
  <c r="MG35" i="2" s="1"/>
  <c r="MQ3" i="31"/>
  <c r="MO35" i="2" s="1"/>
  <c r="MY3" i="31"/>
  <c r="MW35" i="2" s="1"/>
  <c r="NG3" i="31"/>
  <c r="NE35" i="2" s="1"/>
  <c r="L3" i="31"/>
  <c r="J35" i="2" s="1"/>
  <c r="T3" i="31"/>
  <c r="R35" i="2" s="1"/>
  <c r="AB3" i="31"/>
  <c r="Z35" i="2" s="1"/>
  <c r="AJ3" i="31"/>
  <c r="AH35" i="2" s="1"/>
  <c r="AR3" i="31"/>
  <c r="AP35" i="2" s="1"/>
  <c r="AZ3" i="31"/>
  <c r="AX35" i="2" s="1"/>
  <c r="BH3" i="31"/>
  <c r="BF35" i="2" s="1"/>
  <c r="BP3" i="31"/>
  <c r="BN35" i="2" s="1"/>
  <c r="BX3" i="31"/>
  <c r="BV35" i="2" s="1"/>
  <c r="CF3" i="31"/>
  <c r="CD35" i="2" s="1"/>
  <c r="CN3" i="31"/>
  <c r="CL35" i="2" s="1"/>
  <c r="CV3" i="31"/>
  <c r="CT35" i="2" s="1"/>
  <c r="DD3" i="31"/>
  <c r="DB35" i="2" s="1"/>
  <c r="DL3" i="31"/>
  <c r="DJ35" i="2" s="1"/>
  <c r="DT3" i="31"/>
  <c r="DR35" i="2" s="1"/>
  <c r="EB3" i="31"/>
  <c r="DZ35" i="2" s="1"/>
  <c r="EJ3" i="31"/>
  <c r="EH35" i="2" s="1"/>
  <c r="ER3" i="31"/>
  <c r="EP35" i="2" s="1"/>
  <c r="EZ3" i="31"/>
  <c r="EX35" i="2" s="1"/>
  <c r="FH3" i="31"/>
  <c r="FF35" i="2" s="1"/>
  <c r="FP3" i="31"/>
  <c r="FN35" i="2" s="1"/>
  <c r="FX3" i="31"/>
  <c r="FV35" i="2" s="1"/>
  <c r="GF3" i="31"/>
  <c r="GD35" i="2" s="1"/>
  <c r="GN3" i="31"/>
  <c r="GL35" i="2" s="1"/>
  <c r="GV3" i="31"/>
  <c r="GT35" i="2" s="1"/>
  <c r="HD3" i="31"/>
  <c r="HB35" i="2" s="1"/>
  <c r="HL3" i="31"/>
  <c r="HJ35" i="2" s="1"/>
  <c r="HT3" i="31"/>
  <c r="HR35" i="2" s="1"/>
  <c r="IB3" i="31"/>
  <c r="HZ35" i="2" s="1"/>
  <c r="IJ3" i="31"/>
  <c r="IH35" i="2" s="1"/>
  <c r="IR3" i="31"/>
  <c r="IP35" i="2" s="1"/>
  <c r="IZ3" i="31"/>
  <c r="IX35" i="2" s="1"/>
  <c r="JH3" i="31"/>
  <c r="JF35" i="2" s="1"/>
  <c r="JP3" i="31"/>
  <c r="JN35" i="2" s="1"/>
  <c r="JX3" i="31"/>
  <c r="JV35" i="2" s="1"/>
  <c r="KF3" i="31"/>
  <c r="KD35" i="2" s="1"/>
  <c r="KN3" i="31"/>
  <c r="KL35" i="2" s="1"/>
  <c r="KV3" i="31"/>
  <c r="KT35" i="2" s="1"/>
  <c r="LD3" i="31"/>
  <c r="LB35" i="2" s="1"/>
  <c r="LL3" i="31"/>
  <c r="LJ35" i="2" s="1"/>
  <c r="LT3" i="31"/>
  <c r="LR35" i="2" s="1"/>
  <c r="MB3" i="31"/>
  <c r="LZ35" i="2" s="1"/>
  <c r="MJ3" i="31"/>
  <c r="MH35" i="2" s="1"/>
  <c r="MR3" i="31"/>
  <c r="MP35" i="2" s="1"/>
  <c r="MZ3" i="31"/>
  <c r="MX35" i="2" s="1"/>
  <c r="NH3" i="31"/>
  <c r="NF35" i="2" s="1"/>
  <c r="KA3" i="31"/>
  <c r="JY35" i="2" s="1"/>
  <c r="KQ3" i="31"/>
  <c r="KO35" i="2" s="1"/>
  <c r="LO3" i="31"/>
  <c r="LM35" i="2" s="1"/>
  <c r="MU3" i="31"/>
  <c r="MS35" i="2" s="1"/>
  <c r="M3" i="31"/>
  <c r="K35" i="2" s="1"/>
  <c r="U3" i="31"/>
  <c r="S35" i="2" s="1"/>
  <c r="AC3" i="31"/>
  <c r="AA35" i="2" s="1"/>
  <c r="AK3" i="31"/>
  <c r="AI35" i="2" s="1"/>
  <c r="AS3" i="31"/>
  <c r="AQ35" i="2" s="1"/>
  <c r="BA3" i="31"/>
  <c r="AY35" i="2" s="1"/>
  <c r="BI3" i="31"/>
  <c r="BG35" i="2" s="1"/>
  <c r="BQ3" i="31"/>
  <c r="BO35" i="2" s="1"/>
  <c r="BY3" i="31"/>
  <c r="BW35" i="2" s="1"/>
  <c r="CG3" i="31"/>
  <c r="CE35" i="2" s="1"/>
  <c r="CO3" i="31"/>
  <c r="CM35" i="2" s="1"/>
  <c r="CW3" i="31"/>
  <c r="CU35" i="2" s="1"/>
  <c r="DE3" i="31"/>
  <c r="DC35" i="2" s="1"/>
  <c r="DM3" i="31"/>
  <c r="DK35" i="2" s="1"/>
  <c r="DU3" i="31"/>
  <c r="DS35" i="2" s="1"/>
  <c r="EC3" i="31"/>
  <c r="EA35" i="2" s="1"/>
  <c r="EK3" i="31"/>
  <c r="EI35" i="2" s="1"/>
  <c r="ES3" i="31"/>
  <c r="EQ35" i="2" s="1"/>
  <c r="FA3" i="31"/>
  <c r="EY35" i="2" s="1"/>
  <c r="FI3" i="31"/>
  <c r="FG35" i="2" s="1"/>
  <c r="FQ3" i="31"/>
  <c r="FO35" i="2" s="1"/>
  <c r="FY3" i="31"/>
  <c r="FW35" i="2" s="1"/>
  <c r="GG3" i="31"/>
  <c r="GE35" i="2" s="1"/>
  <c r="GO3" i="31"/>
  <c r="GM35" i="2" s="1"/>
  <c r="GW3" i="31"/>
  <c r="GU35" i="2" s="1"/>
  <c r="HE3" i="31"/>
  <c r="HC35" i="2" s="1"/>
  <c r="HM3" i="31"/>
  <c r="HK35" i="2" s="1"/>
  <c r="HU3" i="31"/>
  <c r="HS35" i="2" s="1"/>
  <c r="IC3" i="31"/>
  <c r="IA35" i="2" s="1"/>
  <c r="IK3" i="31"/>
  <c r="II35" i="2" s="1"/>
  <c r="IS3" i="31"/>
  <c r="IQ35" i="2" s="1"/>
  <c r="JA3" i="31"/>
  <c r="IY35" i="2" s="1"/>
  <c r="JI3" i="31"/>
  <c r="JG35" i="2" s="1"/>
  <c r="JQ3" i="31"/>
  <c r="JO35" i="2" s="1"/>
  <c r="JY3" i="31"/>
  <c r="JW35" i="2" s="1"/>
  <c r="KG3" i="31"/>
  <c r="KE35" i="2" s="1"/>
  <c r="KO3" i="31"/>
  <c r="KM35" i="2" s="1"/>
  <c r="KW3" i="31"/>
  <c r="KU35" i="2" s="1"/>
  <c r="LE3" i="31"/>
  <c r="LC35" i="2" s="1"/>
  <c r="LM3" i="31"/>
  <c r="LK35" i="2" s="1"/>
  <c r="LU3" i="31"/>
  <c r="LS35" i="2" s="1"/>
  <c r="MC3" i="31"/>
  <c r="MA35" i="2" s="1"/>
  <c r="MK3" i="31"/>
  <c r="MI35" i="2" s="1"/>
  <c r="MS3" i="31"/>
  <c r="MQ35" i="2" s="1"/>
  <c r="NA3" i="31"/>
  <c r="MY35" i="2" s="1"/>
  <c r="NI3" i="31"/>
  <c r="NG35" i="2" s="1"/>
  <c r="JS3" i="31"/>
  <c r="JQ35" i="2" s="1"/>
  <c r="KY3" i="31"/>
  <c r="KW35" i="2" s="1"/>
  <c r="NC3" i="31"/>
  <c r="NA35" i="2" s="1"/>
  <c r="N3" i="31"/>
  <c r="L35" i="2" s="1"/>
  <c r="V3" i="31"/>
  <c r="T35" i="2" s="1"/>
  <c r="AD3" i="31"/>
  <c r="AB35" i="2" s="1"/>
  <c r="AL3" i="31"/>
  <c r="AJ35" i="2" s="1"/>
  <c r="AT3" i="31"/>
  <c r="AR35" i="2" s="1"/>
  <c r="BB3" i="31"/>
  <c r="AZ35" i="2" s="1"/>
  <c r="BJ3" i="31"/>
  <c r="BH35" i="2" s="1"/>
  <c r="BR3" i="31"/>
  <c r="BP35" i="2" s="1"/>
  <c r="BZ3" i="31"/>
  <c r="BX35" i="2" s="1"/>
  <c r="CH3" i="31"/>
  <c r="CF35" i="2" s="1"/>
  <c r="CP3" i="31"/>
  <c r="CN35" i="2" s="1"/>
  <c r="CX3" i="31"/>
  <c r="CV35" i="2" s="1"/>
  <c r="DF3" i="31"/>
  <c r="DD35" i="2" s="1"/>
  <c r="DN3" i="31"/>
  <c r="DL35" i="2" s="1"/>
  <c r="DV3" i="31"/>
  <c r="DT35" i="2" s="1"/>
  <c r="ED3" i="31"/>
  <c r="EB35" i="2" s="1"/>
  <c r="EL3" i="31"/>
  <c r="EJ35" i="2" s="1"/>
  <c r="ET3" i="31"/>
  <c r="ER35" i="2" s="1"/>
  <c r="FB3" i="31"/>
  <c r="EZ35" i="2" s="1"/>
  <c r="FJ3" i="31"/>
  <c r="FH35" i="2" s="1"/>
  <c r="FR3" i="31"/>
  <c r="FP35" i="2" s="1"/>
  <c r="FZ3" i="31"/>
  <c r="FX35" i="2" s="1"/>
  <c r="GH3" i="31"/>
  <c r="GF35" i="2" s="1"/>
  <c r="GP3" i="31"/>
  <c r="GN35" i="2" s="1"/>
  <c r="GX3" i="31"/>
  <c r="GV35" i="2" s="1"/>
  <c r="HF3" i="31"/>
  <c r="HD35" i="2" s="1"/>
  <c r="HN3" i="31"/>
  <c r="HL35" i="2" s="1"/>
  <c r="HV3" i="31"/>
  <c r="HT35" i="2" s="1"/>
  <c r="ID3" i="31"/>
  <c r="IB35" i="2" s="1"/>
  <c r="IL3" i="31"/>
  <c r="IJ35" i="2" s="1"/>
  <c r="IT3" i="31"/>
  <c r="IR35" i="2" s="1"/>
  <c r="JB3" i="31"/>
  <c r="IZ35" i="2" s="1"/>
  <c r="JJ3" i="31"/>
  <c r="JH35" i="2" s="1"/>
  <c r="JR3" i="31"/>
  <c r="JP35" i="2" s="1"/>
  <c r="JZ3" i="31"/>
  <c r="JX35" i="2" s="1"/>
  <c r="KH3" i="31"/>
  <c r="KF35" i="2" s="1"/>
  <c r="KP3" i="31"/>
  <c r="KN35" i="2" s="1"/>
  <c r="KX3" i="31"/>
  <c r="KV35" i="2" s="1"/>
  <c r="LF3" i="31"/>
  <c r="LD35" i="2" s="1"/>
  <c r="LN3" i="31"/>
  <c r="LL35" i="2" s="1"/>
  <c r="LV3" i="31"/>
  <c r="LT35" i="2" s="1"/>
  <c r="MD3" i="31"/>
  <c r="MB35" i="2" s="1"/>
  <c r="ML3" i="31"/>
  <c r="MJ35" i="2" s="1"/>
  <c r="MT3" i="31"/>
  <c r="MR35" i="2" s="1"/>
  <c r="AM3" i="23"/>
  <c r="AK26" i="2" s="1"/>
  <c r="AU3" i="23"/>
  <c r="AS26" i="2" s="1"/>
  <c r="BC3" i="23"/>
  <c r="BA26" i="2" s="1"/>
  <c r="AE3" i="23"/>
  <c r="AC26" i="2" s="1"/>
  <c r="BK3" i="23"/>
  <c r="BI26" i="2" s="1"/>
  <c r="O3" i="23"/>
  <c r="M26" i="2" s="1"/>
  <c r="NB3" i="23"/>
  <c r="MZ26" i="2" s="1"/>
  <c r="BK3" i="24"/>
  <c r="BI27" i="2" s="1"/>
  <c r="U3" i="25"/>
  <c r="S28" i="2" s="1"/>
  <c r="BI3" i="25"/>
  <c r="BG28" i="2" s="1"/>
  <c r="DK3" i="25"/>
  <c r="DI28" i="2" s="1"/>
  <c r="FE3" i="25"/>
  <c r="FC28" i="2" s="1"/>
  <c r="GS3" i="25"/>
  <c r="GQ28" i="2" s="1"/>
  <c r="IK3" i="25"/>
  <c r="II28" i="2" s="1"/>
  <c r="LV3" i="25"/>
  <c r="LT28" i="2" s="1"/>
  <c r="L3" i="25"/>
  <c r="J28" i="2" s="1"/>
  <c r="T3" i="25"/>
  <c r="R28" i="2" s="1"/>
  <c r="AB3" i="25"/>
  <c r="Z28" i="2" s="1"/>
  <c r="AJ3" i="25"/>
  <c r="AH28" i="2" s="1"/>
  <c r="AR3" i="25"/>
  <c r="AP28" i="2" s="1"/>
  <c r="AZ3" i="25"/>
  <c r="AX28" i="2" s="1"/>
  <c r="BH3" i="25"/>
  <c r="BF28" i="2" s="1"/>
  <c r="BQ3" i="25"/>
  <c r="BO28" i="2" s="1"/>
  <c r="BZ3" i="25"/>
  <c r="BX28" i="2" s="1"/>
  <c r="CI3" i="25"/>
  <c r="CG28" i="2" s="1"/>
  <c r="CR3" i="25"/>
  <c r="CP28" i="2" s="1"/>
  <c r="DA3" i="25"/>
  <c r="CY28" i="2" s="1"/>
  <c r="DJ3" i="25"/>
  <c r="DH28" i="2" s="1"/>
  <c r="DS3" i="25"/>
  <c r="DQ28" i="2" s="1"/>
  <c r="EC3" i="25"/>
  <c r="EA28" i="2" s="1"/>
  <c r="EL3" i="25"/>
  <c r="EJ28" i="2" s="1"/>
  <c r="EU3" i="25"/>
  <c r="ES28" i="2" s="1"/>
  <c r="FD3" i="25"/>
  <c r="FB28" i="2" s="1"/>
  <c r="FM3" i="25"/>
  <c r="FK28" i="2" s="1"/>
  <c r="FW3" i="25"/>
  <c r="FU28" i="2" s="1"/>
  <c r="GH3" i="25"/>
  <c r="GF28" i="2" s="1"/>
  <c r="GR3" i="25"/>
  <c r="GP28" i="2" s="1"/>
  <c r="HC3" i="25"/>
  <c r="HA28" i="2" s="1"/>
  <c r="HN3" i="25"/>
  <c r="HL28" i="2" s="1"/>
  <c r="HX3" i="25"/>
  <c r="HV28" i="2" s="1"/>
  <c r="II3" i="25"/>
  <c r="IG28" i="2" s="1"/>
  <c r="IT3" i="25"/>
  <c r="IR28" i="2" s="1"/>
  <c r="JD3" i="25"/>
  <c r="JB28" i="2" s="1"/>
  <c r="JS3" i="25"/>
  <c r="JQ28" i="2" s="1"/>
  <c r="KI3" i="25"/>
  <c r="KG28" i="2" s="1"/>
  <c r="KY3" i="25"/>
  <c r="KW28" i="2" s="1"/>
  <c r="LP3" i="25"/>
  <c r="LN28" i="2" s="1"/>
  <c r="MM3" i="25"/>
  <c r="MK28" i="2" s="1"/>
  <c r="M3" i="25"/>
  <c r="K28" i="2" s="1"/>
  <c r="AS3" i="25"/>
  <c r="AQ28" i="2" s="1"/>
  <c r="CA3" i="25"/>
  <c r="BY28" i="2" s="1"/>
  <c r="DB3" i="25"/>
  <c r="CZ28" i="2" s="1"/>
  <c r="EM3" i="25"/>
  <c r="EK28" i="2" s="1"/>
  <c r="GI3" i="25"/>
  <c r="GG28" i="2" s="1"/>
  <c r="HO3" i="25"/>
  <c r="HM28" i="2" s="1"/>
  <c r="JT3" i="25"/>
  <c r="JR28" i="2" s="1"/>
  <c r="MN3" i="25"/>
  <c r="ML28" i="2" s="1"/>
  <c r="N3" i="25"/>
  <c r="L28" i="2" s="1"/>
  <c r="V3" i="25"/>
  <c r="T28" i="2" s="1"/>
  <c r="AD3" i="25"/>
  <c r="AB28" i="2" s="1"/>
  <c r="AL3" i="25"/>
  <c r="AJ28" i="2" s="1"/>
  <c r="AT3" i="25"/>
  <c r="AR28" i="2" s="1"/>
  <c r="BB3" i="25"/>
  <c r="AZ28" i="2" s="1"/>
  <c r="BJ3" i="25"/>
  <c r="BH28" i="2" s="1"/>
  <c r="BS3" i="25"/>
  <c r="BQ28" i="2" s="1"/>
  <c r="CB3" i="25"/>
  <c r="BZ28" i="2" s="1"/>
  <c r="CK3" i="25"/>
  <c r="CI28" i="2" s="1"/>
  <c r="CT3" i="25"/>
  <c r="CR28" i="2" s="1"/>
  <c r="DC3" i="25"/>
  <c r="DA28" i="2" s="1"/>
  <c r="DM3" i="25"/>
  <c r="DK28" i="2" s="1"/>
  <c r="DV3" i="25"/>
  <c r="DT28" i="2" s="1"/>
  <c r="EE3" i="25"/>
  <c r="EC28" i="2" s="1"/>
  <c r="EN3" i="25"/>
  <c r="EL28" i="2" s="1"/>
  <c r="EW3" i="25"/>
  <c r="EU28" i="2" s="1"/>
  <c r="FF3" i="25"/>
  <c r="FD28" i="2" s="1"/>
  <c r="FO3" i="25"/>
  <c r="FM28" i="2" s="1"/>
  <c r="FZ3" i="25"/>
  <c r="FX28" i="2" s="1"/>
  <c r="GJ3" i="25"/>
  <c r="GH28" i="2" s="1"/>
  <c r="GU3" i="25"/>
  <c r="GS28" i="2" s="1"/>
  <c r="HF3" i="25"/>
  <c r="HD28" i="2" s="1"/>
  <c r="HP3" i="25"/>
  <c r="HN28" i="2" s="1"/>
  <c r="IA3" i="25"/>
  <c r="HY28" i="2" s="1"/>
  <c r="IL3" i="25"/>
  <c r="IJ28" i="2" s="1"/>
  <c r="IV3" i="25"/>
  <c r="IT28" i="2" s="1"/>
  <c r="JG3" i="25"/>
  <c r="JE28" i="2" s="1"/>
  <c r="JU3" i="25"/>
  <c r="JS28" i="2" s="1"/>
  <c r="KK3" i="25"/>
  <c r="KI28" i="2" s="1"/>
  <c r="LA3" i="25"/>
  <c r="KY28" i="2" s="1"/>
  <c r="LW3" i="25"/>
  <c r="LU28" i="2" s="1"/>
  <c r="MT3" i="25"/>
  <c r="MR28" i="2" s="1"/>
  <c r="O3" i="25"/>
  <c r="M28" i="2" s="1"/>
  <c r="W3" i="25"/>
  <c r="U28" i="2" s="1"/>
  <c r="AE3" i="25"/>
  <c r="AC28" i="2" s="1"/>
  <c r="AM3" i="25"/>
  <c r="AK28" i="2" s="1"/>
  <c r="AU3" i="25"/>
  <c r="AS28" i="2" s="1"/>
  <c r="BC3" i="25"/>
  <c r="BA28" i="2" s="1"/>
  <c r="BK3" i="25"/>
  <c r="BI28" i="2" s="1"/>
  <c r="BT3" i="25"/>
  <c r="BR28" i="2" s="1"/>
  <c r="CC3" i="25"/>
  <c r="CA28" i="2" s="1"/>
  <c r="CL3" i="25"/>
  <c r="CJ28" i="2" s="1"/>
  <c r="CU3" i="25"/>
  <c r="CS28" i="2" s="1"/>
  <c r="DE3" i="25"/>
  <c r="DC28" i="2" s="1"/>
  <c r="DN3" i="25"/>
  <c r="DL28" i="2" s="1"/>
  <c r="DW3" i="25"/>
  <c r="DU28" i="2" s="1"/>
  <c r="EF3" i="25"/>
  <c r="ED28" i="2" s="1"/>
  <c r="EO3" i="25"/>
  <c r="EM28" i="2" s="1"/>
  <c r="EX3" i="25"/>
  <c r="EV28" i="2" s="1"/>
  <c r="FG3" i="25"/>
  <c r="FE28" i="2" s="1"/>
  <c r="FQ3" i="25"/>
  <c r="FO28" i="2" s="1"/>
  <c r="GA3" i="25"/>
  <c r="FY28" i="2" s="1"/>
  <c r="GK3" i="25"/>
  <c r="GI28" i="2" s="1"/>
  <c r="GW3" i="25"/>
  <c r="GU28" i="2" s="1"/>
  <c r="HG3" i="25"/>
  <c r="HE28" i="2" s="1"/>
  <c r="HQ3" i="25"/>
  <c r="HO28" i="2" s="1"/>
  <c r="IC3" i="25"/>
  <c r="IA28" i="2" s="1"/>
  <c r="IM3" i="25"/>
  <c r="IK28" i="2" s="1"/>
  <c r="IW3" i="25"/>
  <c r="IU28" i="2" s="1"/>
  <c r="JJ3" i="25"/>
  <c r="JH28" i="2" s="1"/>
  <c r="JZ3" i="25"/>
  <c r="JX28" i="2" s="1"/>
  <c r="KP3" i="25"/>
  <c r="KN28" i="2" s="1"/>
  <c r="LF3" i="25"/>
  <c r="LD28" i="2" s="1"/>
  <c r="LX3" i="25"/>
  <c r="LV28" i="2" s="1"/>
  <c r="MU3" i="25"/>
  <c r="MS28" i="2" s="1"/>
  <c r="P3" i="25"/>
  <c r="N28" i="2" s="1"/>
  <c r="X3" i="25"/>
  <c r="V28" i="2" s="1"/>
  <c r="AF3" i="25"/>
  <c r="AD28" i="2" s="1"/>
  <c r="AN3" i="25"/>
  <c r="AL28" i="2" s="1"/>
  <c r="AV3" i="25"/>
  <c r="AT28" i="2" s="1"/>
  <c r="BD3" i="25"/>
  <c r="BB28" i="2" s="1"/>
  <c r="BL3" i="25"/>
  <c r="BJ28" i="2" s="1"/>
  <c r="BU3" i="25"/>
  <c r="BS28" i="2" s="1"/>
  <c r="CD3" i="25"/>
  <c r="CB28" i="2" s="1"/>
  <c r="CM3" i="25"/>
  <c r="CK28" i="2" s="1"/>
  <c r="CW3" i="25"/>
  <c r="CU28" i="2" s="1"/>
  <c r="DF3" i="25"/>
  <c r="DD28" i="2" s="1"/>
  <c r="DO3" i="25"/>
  <c r="DM28" i="2" s="1"/>
  <c r="DX3" i="25"/>
  <c r="DV28" i="2" s="1"/>
  <c r="EG3" i="25"/>
  <c r="EE28" i="2" s="1"/>
  <c r="EP3" i="25"/>
  <c r="EN28" i="2" s="1"/>
  <c r="EY3" i="25"/>
  <c r="EW28" i="2" s="1"/>
  <c r="FI3" i="25"/>
  <c r="FG28" i="2" s="1"/>
  <c r="FR3" i="25"/>
  <c r="FP28" i="2" s="1"/>
  <c r="GB3" i="25"/>
  <c r="FZ28" i="2" s="1"/>
  <c r="GM3" i="25"/>
  <c r="GK28" i="2" s="1"/>
  <c r="GX3" i="25"/>
  <c r="GV28" i="2" s="1"/>
  <c r="HH3" i="25"/>
  <c r="HF28" i="2" s="1"/>
  <c r="HS3" i="25"/>
  <c r="HQ28" i="2" s="1"/>
  <c r="ID3" i="25"/>
  <c r="IB28" i="2" s="1"/>
  <c r="IN3" i="25"/>
  <c r="IL28" i="2" s="1"/>
  <c r="IY3" i="25"/>
  <c r="IW28" i="2" s="1"/>
  <c r="JK3" i="25"/>
  <c r="JI28" i="2" s="1"/>
  <c r="KA3" i="25"/>
  <c r="JY28" i="2" s="1"/>
  <c r="KQ3" i="25"/>
  <c r="KO28" i="2" s="1"/>
  <c r="LG3" i="25"/>
  <c r="LE28" i="2" s="1"/>
  <c r="MD3" i="25"/>
  <c r="MB28" i="2" s="1"/>
  <c r="MV3" i="25"/>
  <c r="MT28" i="2" s="1"/>
  <c r="AK3" i="25"/>
  <c r="AI28" i="2" s="1"/>
  <c r="BR3" i="25"/>
  <c r="BP28" i="2" s="1"/>
  <c r="CS3" i="25"/>
  <c r="CQ28" i="2" s="1"/>
  <c r="ED3" i="25"/>
  <c r="EB28" i="2" s="1"/>
  <c r="FY3" i="25"/>
  <c r="FW28" i="2" s="1"/>
  <c r="HY3" i="25"/>
  <c r="HW28" i="2" s="1"/>
  <c r="JE3" i="25"/>
  <c r="JC28" i="2" s="1"/>
  <c r="KJ3" i="25"/>
  <c r="KH28" i="2" s="1"/>
  <c r="I3" i="25"/>
  <c r="G28" i="2" s="1"/>
  <c r="Q3" i="25"/>
  <c r="O28" i="2" s="1"/>
  <c r="Y3" i="25"/>
  <c r="W28" i="2" s="1"/>
  <c r="AG3" i="25"/>
  <c r="AE28" i="2" s="1"/>
  <c r="AO3" i="25"/>
  <c r="AM28" i="2" s="1"/>
  <c r="AW3" i="25"/>
  <c r="AU28" i="2" s="1"/>
  <c r="BE3" i="25"/>
  <c r="BC28" i="2" s="1"/>
  <c r="BM3" i="25"/>
  <c r="BK28" i="2" s="1"/>
  <c r="BV3" i="25"/>
  <c r="BT28" i="2" s="1"/>
  <c r="CE3" i="25"/>
  <c r="CC28" i="2" s="1"/>
  <c r="CO3" i="25"/>
  <c r="CM28" i="2" s="1"/>
  <c r="CX3" i="25"/>
  <c r="CV28" i="2" s="1"/>
  <c r="DG3" i="25"/>
  <c r="DE28" i="2" s="1"/>
  <c r="DP3" i="25"/>
  <c r="DN28" i="2" s="1"/>
  <c r="DY3" i="25"/>
  <c r="DW28" i="2" s="1"/>
  <c r="EH3" i="25"/>
  <c r="EF28" i="2" s="1"/>
  <c r="EQ3" i="25"/>
  <c r="EO28" i="2" s="1"/>
  <c r="FA3" i="25"/>
  <c r="EY28" i="2" s="1"/>
  <c r="FJ3" i="25"/>
  <c r="FH28" i="2" s="1"/>
  <c r="FS3" i="25"/>
  <c r="FQ28" i="2" s="1"/>
  <c r="GC3" i="25"/>
  <c r="GA28" i="2" s="1"/>
  <c r="GO3" i="25"/>
  <c r="GM28" i="2" s="1"/>
  <c r="GY3" i="25"/>
  <c r="GW28" i="2" s="1"/>
  <c r="HI3" i="25"/>
  <c r="HG28" i="2" s="1"/>
  <c r="HU3" i="25"/>
  <c r="HS28" i="2" s="1"/>
  <c r="IE3" i="25"/>
  <c r="IC28" i="2" s="1"/>
  <c r="IO3" i="25"/>
  <c r="IM28" i="2" s="1"/>
  <c r="JA3" i="25"/>
  <c r="IY28" i="2" s="1"/>
  <c r="JL3" i="25"/>
  <c r="JJ28" i="2" s="1"/>
  <c r="KB3" i="25"/>
  <c r="JZ28" i="2" s="1"/>
  <c r="KR3" i="25"/>
  <c r="KP28" i="2" s="1"/>
  <c r="LH3" i="25"/>
  <c r="LF28" i="2" s="1"/>
  <c r="ME3" i="25"/>
  <c r="MC28" i="2" s="1"/>
  <c r="NB3" i="25"/>
  <c r="MZ28" i="2" s="1"/>
  <c r="AC3" i="25"/>
  <c r="AA28" i="2" s="1"/>
  <c r="BA3" i="25"/>
  <c r="AY28" i="2" s="1"/>
  <c r="CJ3" i="25"/>
  <c r="CH28" i="2" s="1"/>
  <c r="DU3" i="25"/>
  <c r="DS28" i="2" s="1"/>
  <c r="EV3" i="25"/>
  <c r="ET28" i="2" s="1"/>
  <c r="FN3" i="25"/>
  <c r="FL28" i="2" s="1"/>
  <c r="HE3" i="25"/>
  <c r="HC28" i="2" s="1"/>
  <c r="IU3" i="25"/>
  <c r="IS28" i="2" s="1"/>
  <c r="KZ3" i="25"/>
  <c r="KX28" i="2" s="1"/>
  <c r="J3" i="25"/>
  <c r="H28" i="2" s="1"/>
  <c r="R3" i="25"/>
  <c r="P28" i="2" s="1"/>
  <c r="Z3" i="25"/>
  <c r="X28" i="2" s="1"/>
  <c r="AH3" i="25"/>
  <c r="AF28" i="2" s="1"/>
  <c r="AP3" i="25"/>
  <c r="AN28" i="2" s="1"/>
  <c r="AX3" i="25"/>
  <c r="AV28" i="2" s="1"/>
  <c r="BF3" i="25"/>
  <c r="BD28" i="2" s="1"/>
  <c r="BN3" i="25"/>
  <c r="BL28" i="2" s="1"/>
  <c r="BW3" i="25"/>
  <c r="BU28" i="2" s="1"/>
  <c r="CG3" i="25"/>
  <c r="CE28" i="2" s="1"/>
  <c r="CP3" i="25"/>
  <c r="CN28" i="2" s="1"/>
  <c r="CY3" i="25"/>
  <c r="CW28" i="2" s="1"/>
  <c r="DH3" i="25"/>
  <c r="DF28" i="2" s="1"/>
  <c r="DQ3" i="25"/>
  <c r="DO28" i="2" s="1"/>
  <c r="DZ3" i="25"/>
  <c r="DX28" i="2" s="1"/>
  <c r="EI3" i="25"/>
  <c r="EG28" i="2" s="1"/>
  <c r="ES3" i="25"/>
  <c r="EQ28" i="2" s="1"/>
  <c r="FB3" i="25"/>
  <c r="EZ28" i="2" s="1"/>
  <c r="FK3" i="25"/>
  <c r="FI28" i="2" s="1"/>
  <c r="FT3" i="25"/>
  <c r="FR28" i="2" s="1"/>
  <c r="GE3" i="25"/>
  <c r="GC28" i="2" s="1"/>
  <c r="GP3" i="25"/>
  <c r="GN28" i="2" s="1"/>
  <c r="GZ3" i="25"/>
  <c r="GX28" i="2" s="1"/>
  <c r="HK3" i="25"/>
  <c r="HI28" i="2" s="1"/>
  <c r="HV3" i="25"/>
  <c r="HT28" i="2" s="1"/>
  <c r="IF3" i="25"/>
  <c r="ID28" i="2" s="1"/>
  <c r="IQ3" i="25"/>
  <c r="IO28" i="2" s="1"/>
  <c r="JB3" i="25"/>
  <c r="IZ28" i="2" s="1"/>
  <c r="JM3" i="25"/>
  <c r="JK28" i="2" s="1"/>
  <c r="KC3" i="25"/>
  <c r="KA28" i="2" s="1"/>
  <c r="KS3" i="25"/>
  <c r="KQ28" i="2" s="1"/>
  <c r="LN3" i="25"/>
  <c r="LL28" i="2" s="1"/>
  <c r="MF3" i="25"/>
  <c r="MD28" i="2" s="1"/>
  <c r="NC3" i="25"/>
  <c r="NA28" i="2" s="1"/>
  <c r="K3" i="25"/>
  <c r="I28" i="2" s="1"/>
  <c r="S3" i="25"/>
  <c r="Q28" i="2" s="1"/>
  <c r="AA3" i="25"/>
  <c r="Y28" i="2" s="1"/>
  <c r="AI3" i="25"/>
  <c r="AG28" i="2" s="1"/>
  <c r="AQ3" i="25"/>
  <c r="AO28" i="2" s="1"/>
  <c r="AY3" i="25"/>
  <c r="AW28" i="2" s="1"/>
  <c r="BG3" i="25"/>
  <c r="BE28" i="2" s="1"/>
  <c r="BO3" i="25"/>
  <c r="BM28" i="2" s="1"/>
  <c r="BY3" i="25"/>
  <c r="BW28" i="2" s="1"/>
  <c r="CH3" i="25"/>
  <c r="CF28" i="2" s="1"/>
  <c r="CQ3" i="25"/>
  <c r="CO28" i="2" s="1"/>
  <c r="CZ3" i="25"/>
  <c r="CX28" i="2" s="1"/>
  <c r="DI3" i="25"/>
  <c r="DG28" i="2" s="1"/>
  <c r="DR3" i="25"/>
  <c r="DP28" i="2" s="1"/>
  <c r="EA3" i="25"/>
  <c r="DY28" i="2" s="1"/>
  <c r="EK3" i="25"/>
  <c r="EI28" i="2" s="1"/>
  <c r="ET3" i="25"/>
  <c r="ER28" i="2" s="1"/>
  <c r="FC3" i="25"/>
  <c r="FA28" i="2" s="1"/>
  <c r="FL3" i="25"/>
  <c r="FJ28" i="2" s="1"/>
  <c r="FU3" i="25"/>
  <c r="FS28" i="2" s="1"/>
  <c r="GG3" i="25"/>
  <c r="GE28" i="2" s="1"/>
  <c r="GQ3" i="25"/>
  <c r="GO28" i="2" s="1"/>
  <c r="HA3" i="25"/>
  <c r="GY28" i="2" s="1"/>
  <c r="HM3" i="25"/>
  <c r="HK28" i="2" s="1"/>
  <c r="HW3" i="25"/>
  <c r="HU28" i="2" s="1"/>
  <c r="IG3" i="25"/>
  <c r="IE28" i="2" s="1"/>
  <c r="IS3" i="25"/>
  <c r="IQ28" i="2" s="1"/>
  <c r="JC3" i="25"/>
  <c r="JA28" i="2" s="1"/>
  <c r="JR3" i="25"/>
  <c r="JP28" i="2" s="1"/>
  <c r="KH3" i="25"/>
  <c r="KF28" i="2" s="1"/>
  <c r="KX3" i="25"/>
  <c r="KV28" i="2" s="1"/>
  <c r="LO3" i="25"/>
  <c r="LM28" i="2" s="1"/>
  <c r="ML3" i="25"/>
  <c r="MJ28" i="2" s="1"/>
  <c r="ND3" i="25"/>
  <c r="NB28" i="2" s="1"/>
  <c r="O3" i="27"/>
  <c r="M30" i="2" s="1"/>
  <c r="CA3" i="27"/>
  <c r="BY30" i="2" s="1"/>
  <c r="EM3" i="27"/>
  <c r="EK30" i="2" s="1"/>
  <c r="AU3" i="27"/>
  <c r="AS30" i="2" s="1"/>
  <c r="DG3" i="27"/>
  <c r="DE30" i="2" s="1"/>
  <c r="BC3" i="27"/>
  <c r="BA30" i="2" s="1"/>
  <c r="DO3" i="27"/>
  <c r="DM30" i="2" s="1"/>
  <c r="AM3" i="29"/>
  <c r="CY3" i="29"/>
  <c r="AU3" i="29"/>
  <c r="DG3" i="29"/>
  <c r="BC3" i="29"/>
  <c r="DO3" i="29"/>
  <c r="BK3" i="29"/>
  <c r="FC3" i="29"/>
  <c r="BS3" i="29"/>
  <c r="LW3" i="29"/>
  <c r="W3" i="29"/>
  <c r="CI3" i="29"/>
  <c r="AM3" i="30"/>
  <c r="AK33" i="2" s="1"/>
  <c r="CY3" i="30"/>
  <c r="CW33" i="2" s="1"/>
  <c r="FK3" i="30"/>
  <c r="FI33" i="2" s="1"/>
  <c r="BK3" i="30"/>
  <c r="BI33" i="2" s="1"/>
  <c r="DW3" i="30"/>
  <c r="DU33" i="2" s="1"/>
  <c r="BS3" i="30"/>
  <c r="BQ33" i="2" s="1"/>
  <c r="EE3" i="30"/>
  <c r="EC33" i="2" s="1"/>
  <c r="O3" i="30"/>
  <c r="M33" i="2" s="1"/>
  <c r="CA3" i="30"/>
  <c r="BY33" i="2" s="1"/>
  <c r="EM3" i="30"/>
  <c r="EK33" i="2" s="1"/>
  <c r="P3" i="30"/>
  <c r="N33" i="2" s="1"/>
  <c r="X3" i="30"/>
  <c r="V33" i="2" s="1"/>
  <c r="AF3" i="30"/>
  <c r="AD33" i="2" s="1"/>
  <c r="AN3" i="30"/>
  <c r="AL33" i="2" s="1"/>
  <c r="AV3" i="30"/>
  <c r="AT33" i="2" s="1"/>
  <c r="BD3" i="30"/>
  <c r="BB33" i="2" s="1"/>
  <c r="BL3" i="30"/>
  <c r="BJ33" i="2" s="1"/>
  <c r="BT3" i="30"/>
  <c r="BR33" i="2" s="1"/>
  <c r="CB3" i="30"/>
  <c r="BZ33" i="2" s="1"/>
  <c r="CJ3" i="30"/>
  <c r="CH33" i="2" s="1"/>
  <c r="CR3" i="30"/>
  <c r="CP33" i="2" s="1"/>
  <c r="CZ3" i="30"/>
  <c r="CX33" i="2" s="1"/>
  <c r="DH3" i="30"/>
  <c r="DF33" i="2" s="1"/>
  <c r="DP3" i="30"/>
  <c r="DN33" i="2" s="1"/>
  <c r="DX3" i="30"/>
  <c r="DV33" i="2" s="1"/>
  <c r="EF3" i="30"/>
  <c r="ED33" i="2" s="1"/>
  <c r="EN3" i="30"/>
  <c r="EL33" i="2" s="1"/>
  <c r="EV3" i="30"/>
  <c r="ET33" i="2" s="1"/>
  <c r="FD3" i="30"/>
  <c r="FB33" i="2" s="1"/>
  <c r="FL3" i="30"/>
  <c r="FJ33" i="2" s="1"/>
  <c r="FT3" i="30"/>
  <c r="FR33" i="2" s="1"/>
  <c r="GB3" i="30"/>
  <c r="FZ33" i="2" s="1"/>
  <c r="GJ3" i="30"/>
  <c r="GH33" i="2" s="1"/>
  <c r="GR3" i="30"/>
  <c r="GP33" i="2" s="1"/>
  <c r="GZ3" i="30"/>
  <c r="GX33" i="2" s="1"/>
  <c r="HH3" i="30"/>
  <c r="HF33" i="2" s="1"/>
  <c r="HP3" i="30"/>
  <c r="HN33" i="2" s="1"/>
  <c r="HX3" i="30"/>
  <c r="HV33" i="2" s="1"/>
  <c r="IF3" i="30"/>
  <c r="ID33" i="2" s="1"/>
  <c r="IN3" i="30"/>
  <c r="IL33" i="2" s="1"/>
  <c r="IV3" i="30"/>
  <c r="IT33" i="2" s="1"/>
  <c r="JD3" i="30"/>
  <c r="JB33" i="2" s="1"/>
  <c r="JL3" i="30"/>
  <c r="JJ33" i="2" s="1"/>
  <c r="JT3" i="30"/>
  <c r="JR33" i="2" s="1"/>
  <c r="KB3" i="30"/>
  <c r="JZ33" i="2" s="1"/>
  <c r="KJ3" i="30"/>
  <c r="KH33" i="2" s="1"/>
  <c r="KR3" i="30"/>
  <c r="KP33" i="2" s="1"/>
  <c r="KZ3" i="30"/>
  <c r="KX33" i="2" s="1"/>
  <c r="LH3" i="30"/>
  <c r="LF33" i="2" s="1"/>
  <c r="LP3" i="30"/>
  <c r="LN33" i="2" s="1"/>
  <c r="LX3" i="30"/>
  <c r="LV33" i="2" s="1"/>
  <c r="MF3" i="30"/>
  <c r="MD33" i="2" s="1"/>
  <c r="MN3" i="30"/>
  <c r="ML33" i="2" s="1"/>
  <c r="MV3" i="30"/>
  <c r="MT33" i="2" s="1"/>
  <c r="ND3" i="30"/>
  <c r="NB33" i="2" s="1"/>
  <c r="F7" i="30"/>
  <c r="FS3" i="30"/>
  <c r="FQ33" i="2" s="1"/>
  <c r="GQ3" i="30"/>
  <c r="GO33" i="2" s="1"/>
  <c r="IE3" i="30"/>
  <c r="IC33" i="2" s="1"/>
  <c r="JC3" i="30"/>
  <c r="JA33" i="2" s="1"/>
  <c r="KI3" i="30"/>
  <c r="KG33" i="2" s="1"/>
  <c r="LG3" i="30"/>
  <c r="LE33" i="2" s="1"/>
  <c r="ME3" i="30"/>
  <c r="MC33" i="2" s="1"/>
  <c r="NC3" i="30"/>
  <c r="NA33" i="2" s="1"/>
  <c r="I3" i="30"/>
  <c r="G33" i="2" s="1"/>
  <c r="Q3" i="30"/>
  <c r="O33" i="2" s="1"/>
  <c r="Y3" i="30"/>
  <c r="W33" i="2" s="1"/>
  <c r="AG3" i="30"/>
  <c r="AE33" i="2" s="1"/>
  <c r="AO3" i="30"/>
  <c r="AM33" i="2" s="1"/>
  <c r="AW3" i="30"/>
  <c r="AU33" i="2" s="1"/>
  <c r="BE3" i="30"/>
  <c r="BC33" i="2" s="1"/>
  <c r="BM3" i="30"/>
  <c r="BK33" i="2" s="1"/>
  <c r="BU3" i="30"/>
  <c r="BS33" i="2" s="1"/>
  <c r="CC3" i="30"/>
  <c r="CA33" i="2" s="1"/>
  <c r="CK3" i="30"/>
  <c r="CI33" i="2" s="1"/>
  <c r="CS3" i="30"/>
  <c r="CQ33" i="2" s="1"/>
  <c r="DA3" i="30"/>
  <c r="CY33" i="2" s="1"/>
  <c r="DI3" i="30"/>
  <c r="DG33" i="2" s="1"/>
  <c r="DQ3" i="30"/>
  <c r="DO33" i="2" s="1"/>
  <c r="DY3" i="30"/>
  <c r="DW33" i="2" s="1"/>
  <c r="EG3" i="30"/>
  <c r="EE33" i="2" s="1"/>
  <c r="EO3" i="30"/>
  <c r="EM33" i="2" s="1"/>
  <c r="EW3" i="30"/>
  <c r="EU33" i="2" s="1"/>
  <c r="FE3" i="30"/>
  <c r="FC33" i="2" s="1"/>
  <c r="FM3" i="30"/>
  <c r="FK33" i="2" s="1"/>
  <c r="FU3" i="30"/>
  <c r="FS33" i="2" s="1"/>
  <c r="GC3" i="30"/>
  <c r="GA33" i="2" s="1"/>
  <c r="GK3" i="30"/>
  <c r="GI33" i="2" s="1"/>
  <c r="GS3" i="30"/>
  <c r="GQ33" i="2" s="1"/>
  <c r="HA3" i="30"/>
  <c r="GY33" i="2" s="1"/>
  <c r="HI3" i="30"/>
  <c r="HG33" i="2" s="1"/>
  <c r="HQ3" i="30"/>
  <c r="HO33" i="2" s="1"/>
  <c r="HY3" i="30"/>
  <c r="HW33" i="2" s="1"/>
  <c r="IG3" i="30"/>
  <c r="IE33" i="2" s="1"/>
  <c r="IO3" i="30"/>
  <c r="IM33" i="2" s="1"/>
  <c r="IW3" i="30"/>
  <c r="IU33" i="2" s="1"/>
  <c r="JE3" i="30"/>
  <c r="JC33" i="2" s="1"/>
  <c r="JM3" i="30"/>
  <c r="JK33" i="2" s="1"/>
  <c r="JU3" i="30"/>
  <c r="JS33" i="2" s="1"/>
  <c r="KC3" i="30"/>
  <c r="KA33" i="2" s="1"/>
  <c r="KK3" i="30"/>
  <c r="KI33" i="2" s="1"/>
  <c r="KS3" i="30"/>
  <c r="KQ33" i="2" s="1"/>
  <c r="LA3" i="30"/>
  <c r="KY33" i="2" s="1"/>
  <c r="LI3" i="30"/>
  <c r="LG33" i="2" s="1"/>
  <c r="LQ3" i="30"/>
  <c r="LO33" i="2" s="1"/>
  <c r="LY3" i="30"/>
  <c r="LW33" i="2" s="1"/>
  <c r="MG3" i="30"/>
  <c r="ME33" i="2" s="1"/>
  <c r="MO3" i="30"/>
  <c r="MM33" i="2" s="1"/>
  <c r="MW3" i="30"/>
  <c r="MU33" i="2" s="1"/>
  <c r="NE3" i="30"/>
  <c r="NC33" i="2" s="1"/>
  <c r="HG3" i="30"/>
  <c r="HE33" i="2" s="1"/>
  <c r="JK3" i="30"/>
  <c r="JI33" i="2" s="1"/>
  <c r="J3" i="30"/>
  <c r="H33" i="2" s="1"/>
  <c r="R3" i="30"/>
  <c r="P33" i="2" s="1"/>
  <c r="Z3" i="30"/>
  <c r="X33" i="2" s="1"/>
  <c r="AH3" i="30"/>
  <c r="AF33" i="2" s="1"/>
  <c r="AP3" i="30"/>
  <c r="AN33" i="2" s="1"/>
  <c r="AX3" i="30"/>
  <c r="AV33" i="2" s="1"/>
  <c r="BF3" i="30"/>
  <c r="BD33" i="2" s="1"/>
  <c r="BN3" i="30"/>
  <c r="BL33" i="2" s="1"/>
  <c r="BV3" i="30"/>
  <c r="BT33" i="2" s="1"/>
  <c r="CD3" i="30"/>
  <c r="CB33" i="2" s="1"/>
  <c r="CL3" i="30"/>
  <c r="CJ33" i="2" s="1"/>
  <c r="CT3" i="30"/>
  <c r="CR33" i="2" s="1"/>
  <c r="DB3" i="30"/>
  <c r="CZ33" i="2" s="1"/>
  <c r="DJ3" i="30"/>
  <c r="DH33" i="2" s="1"/>
  <c r="DR3" i="30"/>
  <c r="DP33" i="2" s="1"/>
  <c r="DZ3" i="30"/>
  <c r="DX33" i="2" s="1"/>
  <c r="EH3" i="30"/>
  <c r="EF33" i="2" s="1"/>
  <c r="EP3" i="30"/>
  <c r="EN33" i="2" s="1"/>
  <c r="EX3" i="30"/>
  <c r="EV33" i="2" s="1"/>
  <c r="FF3" i="30"/>
  <c r="FD33" i="2" s="1"/>
  <c r="FN3" i="30"/>
  <c r="FL33" i="2" s="1"/>
  <c r="FV3" i="30"/>
  <c r="FT33" i="2" s="1"/>
  <c r="GD3" i="30"/>
  <c r="GB33" i="2" s="1"/>
  <c r="GL3" i="30"/>
  <c r="GJ33" i="2" s="1"/>
  <c r="GT3" i="30"/>
  <c r="GR33" i="2" s="1"/>
  <c r="HB3" i="30"/>
  <c r="GZ33" i="2" s="1"/>
  <c r="HJ3" i="30"/>
  <c r="HH33" i="2" s="1"/>
  <c r="HR3" i="30"/>
  <c r="HP33" i="2" s="1"/>
  <c r="HZ3" i="30"/>
  <c r="HX33" i="2" s="1"/>
  <c r="IH3" i="30"/>
  <c r="IF33" i="2" s="1"/>
  <c r="IP3" i="30"/>
  <c r="IN33" i="2" s="1"/>
  <c r="IX3" i="30"/>
  <c r="IV33" i="2" s="1"/>
  <c r="JF3" i="30"/>
  <c r="JD33" i="2" s="1"/>
  <c r="JN3" i="30"/>
  <c r="JL33" i="2" s="1"/>
  <c r="JV3" i="30"/>
  <c r="JT33" i="2" s="1"/>
  <c r="KD3" i="30"/>
  <c r="KB33" i="2" s="1"/>
  <c r="KL3" i="30"/>
  <c r="KJ33" i="2" s="1"/>
  <c r="KT3" i="30"/>
  <c r="KR33" i="2" s="1"/>
  <c r="LB3" i="30"/>
  <c r="KZ33" i="2" s="1"/>
  <c r="LJ3" i="30"/>
  <c r="LH33" i="2" s="1"/>
  <c r="LR3" i="30"/>
  <c r="LP33" i="2" s="1"/>
  <c r="LZ3" i="30"/>
  <c r="LX33" i="2" s="1"/>
  <c r="MH3" i="30"/>
  <c r="MF33" i="2" s="1"/>
  <c r="MP3" i="30"/>
  <c r="MN33" i="2" s="1"/>
  <c r="MX3" i="30"/>
  <c r="MV33" i="2" s="1"/>
  <c r="NF3" i="30"/>
  <c r="ND33" i="2" s="1"/>
  <c r="K3" i="30"/>
  <c r="I33" i="2" s="1"/>
  <c r="S3" i="30"/>
  <c r="Q33" i="2" s="1"/>
  <c r="AA3" i="30"/>
  <c r="Y33" i="2" s="1"/>
  <c r="AI3" i="30"/>
  <c r="AG33" i="2" s="1"/>
  <c r="AQ3" i="30"/>
  <c r="AO33" i="2" s="1"/>
  <c r="AY3" i="30"/>
  <c r="AW33" i="2" s="1"/>
  <c r="BG3" i="30"/>
  <c r="BE33" i="2" s="1"/>
  <c r="BO3" i="30"/>
  <c r="BM33" i="2" s="1"/>
  <c r="BW3" i="30"/>
  <c r="BU33" i="2" s="1"/>
  <c r="CE3" i="30"/>
  <c r="CC33" i="2" s="1"/>
  <c r="CM3" i="30"/>
  <c r="CK33" i="2" s="1"/>
  <c r="CU3" i="30"/>
  <c r="CS33" i="2" s="1"/>
  <c r="DC3" i="30"/>
  <c r="DA33" i="2" s="1"/>
  <c r="DK3" i="30"/>
  <c r="DI33" i="2" s="1"/>
  <c r="DS3" i="30"/>
  <c r="DQ33" i="2" s="1"/>
  <c r="EA3" i="30"/>
  <c r="DY33" i="2" s="1"/>
  <c r="EI3" i="30"/>
  <c r="EG33" i="2" s="1"/>
  <c r="EQ3" i="30"/>
  <c r="EO33" i="2" s="1"/>
  <c r="EY3" i="30"/>
  <c r="EW33" i="2" s="1"/>
  <c r="FG3" i="30"/>
  <c r="FE33" i="2" s="1"/>
  <c r="FO3" i="30"/>
  <c r="FM33" i="2" s="1"/>
  <c r="FW3" i="30"/>
  <c r="FU33" i="2" s="1"/>
  <c r="GE3" i="30"/>
  <c r="GC33" i="2" s="1"/>
  <c r="GM3" i="30"/>
  <c r="GK33" i="2" s="1"/>
  <c r="GU3" i="30"/>
  <c r="GS33" i="2" s="1"/>
  <c r="HC3" i="30"/>
  <c r="HA33" i="2" s="1"/>
  <c r="HK3" i="30"/>
  <c r="HI33" i="2" s="1"/>
  <c r="HS3" i="30"/>
  <c r="HQ33" i="2" s="1"/>
  <c r="IA3" i="30"/>
  <c r="HY33" i="2" s="1"/>
  <c r="II3" i="30"/>
  <c r="IG33" i="2" s="1"/>
  <c r="IQ3" i="30"/>
  <c r="IO33" i="2" s="1"/>
  <c r="IY3" i="30"/>
  <c r="IW33" i="2" s="1"/>
  <c r="JG3" i="30"/>
  <c r="JE33" i="2" s="1"/>
  <c r="JO3" i="30"/>
  <c r="JM33" i="2" s="1"/>
  <c r="JW3" i="30"/>
  <c r="JU33" i="2" s="1"/>
  <c r="KE3" i="30"/>
  <c r="KC33" i="2" s="1"/>
  <c r="KM3" i="30"/>
  <c r="KK33" i="2" s="1"/>
  <c r="KU3" i="30"/>
  <c r="KS33" i="2" s="1"/>
  <c r="LC3" i="30"/>
  <c r="LA33" i="2" s="1"/>
  <c r="LK3" i="30"/>
  <c r="LI33" i="2" s="1"/>
  <c r="LS3" i="30"/>
  <c r="LQ33" i="2" s="1"/>
  <c r="MA3" i="30"/>
  <c r="LY33" i="2" s="1"/>
  <c r="MI3" i="30"/>
  <c r="MG33" i="2" s="1"/>
  <c r="MQ3" i="30"/>
  <c r="MO33" i="2" s="1"/>
  <c r="MY3" i="30"/>
  <c r="MW33" i="2" s="1"/>
  <c r="NG3" i="30"/>
  <c r="NE33" i="2" s="1"/>
  <c r="GA3" i="30"/>
  <c r="FY33" i="2" s="1"/>
  <c r="GY3" i="30"/>
  <c r="GW33" i="2" s="1"/>
  <c r="HW3" i="30"/>
  <c r="HU33" i="2" s="1"/>
  <c r="IM3" i="30"/>
  <c r="IK33" i="2" s="1"/>
  <c r="JS3" i="30"/>
  <c r="JQ33" i="2" s="1"/>
  <c r="KQ3" i="30"/>
  <c r="KO33" i="2" s="1"/>
  <c r="LO3" i="30"/>
  <c r="LM33" i="2" s="1"/>
  <c r="MU3" i="30"/>
  <c r="MS33" i="2" s="1"/>
  <c r="L3" i="30"/>
  <c r="J33" i="2" s="1"/>
  <c r="T3" i="30"/>
  <c r="R33" i="2" s="1"/>
  <c r="AB3" i="30"/>
  <c r="Z33" i="2" s="1"/>
  <c r="AJ3" i="30"/>
  <c r="AH33" i="2" s="1"/>
  <c r="AR3" i="30"/>
  <c r="AP33" i="2" s="1"/>
  <c r="AZ3" i="30"/>
  <c r="AX33" i="2" s="1"/>
  <c r="BH3" i="30"/>
  <c r="BF33" i="2" s="1"/>
  <c r="BP3" i="30"/>
  <c r="BN33" i="2" s="1"/>
  <c r="BX3" i="30"/>
  <c r="BV33" i="2" s="1"/>
  <c r="CF3" i="30"/>
  <c r="CD33" i="2" s="1"/>
  <c r="CN3" i="30"/>
  <c r="CL33" i="2" s="1"/>
  <c r="CV3" i="30"/>
  <c r="CT33" i="2" s="1"/>
  <c r="DD3" i="30"/>
  <c r="DB33" i="2" s="1"/>
  <c r="DL3" i="30"/>
  <c r="DJ33" i="2" s="1"/>
  <c r="DT3" i="30"/>
  <c r="DR33" i="2" s="1"/>
  <c r="EB3" i="30"/>
  <c r="DZ33" i="2" s="1"/>
  <c r="EJ3" i="30"/>
  <c r="EH33" i="2" s="1"/>
  <c r="ER3" i="30"/>
  <c r="EP33" i="2" s="1"/>
  <c r="EZ3" i="30"/>
  <c r="EX33" i="2" s="1"/>
  <c r="FH3" i="30"/>
  <c r="FF33" i="2" s="1"/>
  <c r="FP3" i="30"/>
  <c r="FN33" i="2" s="1"/>
  <c r="FX3" i="30"/>
  <c r="FV33" i="2" s="1"/>
  <c r="GF3" i="30"/>
  <c r="GD33" i="2" s="1"/>
  <c r="GN3" i="30"/>
  <c r="GL33" i="2" s="1"/>
  <c r="GV3" i="30"/>
  <c r="GT33" i="2" s="1"/>
  <c r="HD3" i="30"/>
  <c r="HB33" i="2" s="1"/>
  <c r="HL3" i="30"/>
  <c r="HJ33" i="2" s="1"/>
  <c r="HT3" i="30"/>
  <c r="HR33" i="2" s="1"/>
  <c r="IB3" i="30"/>
  <c r="HZ33" i="2" s="1"/>
  <c r="IJ3" i="30"/>
  <c r="IH33" i="2" s="1"/>
  <c r="IR3" i="30"/>
  <c r="IP33" i="2" s="1"/>
  <c r="IZ3" i="30"/>
  <c r="IX33" i="2" s="1"/>
  <c r="JH3" i="30"/>
  <c r="JF33" i="2" s="1"/>
  <c r="JP3" i="30"/>
  <c r="JN33" i="2" s="1"/>
  <c r="JX3" i="30"/>
  <c r="JV33" i="2" s="1"/>
  <c r="KF3" i="30"/>
  <c r="KD33" i="2" s="1"/>
  <c r="KN3" i="30"/>
  <c r="KL33" i="2" s="1"/>
  <c r="KV3" i="30"/>
  <c r="KT33" i="2" s="1"/>
  <c r="LD3" i="30"/>
  <c r="LB33" i="2" s="1"/>
  <c r="LL3" i="30"/>
  <c r="LJ33" i="2" s="1"/>
  <c r="LT3" i="30"/>
  <c r="LR33" i="2" s="1"/>
  <c r="MB3" i="30"/>
  <c r="LZ33" i="2" s="1"/>
  <c r="MJ3" i="30"/>
  <c r="MH33" i="2" s="1"/>
  <c r="MR3" i="30"/>
  <c r="MP33" i="2" s="1"/>
  <c r="MZ3" i="30"/>
  <c r="MX33" i="2" s="1"/>
  <c r="NH3" i="30"/>
  <c r="NF33" i="2" s="1"/>
  <c r="GI3" i="30"/>
  <c r="GG33" i="2" s="1"/>
  <c r="HO3" i="30"/>
  <c r="HM33" i="2" s="1"/>
  <c r="IU3" i="30"/>
  <c r="IS33" i="2" s="1"/>
  <c r="KA3" i="30"/>
  <c r="JY33" i="2" s="1"/>
  <c r="KY3" i="30"/>
  <c r="KW33" i="2" s="1"/>
  <c r="LW3" i="30"/>
  <c r="LU33" i="2" s="1"/>
  <c r="MM3" i="30"/>
  <c r="MK33" i="2" s="1"/>
  <c r="M3" i="30"/>
  <c r="K33" i="2" s="1"/>
  <c r="U3" i="30"/>
  <c r="S33" i="2" s="1"/>
  <c r="AC3" i="30"/>
  <c r="AA33" i="2" s="1"/>
  <c r="AK3" i="30"/>
  <c r="AI33" i="2" s="1"/>
  <c r="AS3" i="30"/>
  <c r="AQ33" i="2" s="1"/>
  <c r="BA3" i="30"/>
  <c r="AY33" i="2" s="1"/>
  <c r="BI3" i="30"/>
  <c r="BG33" i="2" s="1"/>
  <c r="BQ3" i="30"/>
  <c r="BO33" i="2" s="1"/>
  <c r="BY3" i="30"/>
  <c r="BW33" i="2" s="1"/>
  <c r="CG3" i="30"/>
  <c r="CE33" i="2" s="1"/>
  <c r="CO3" i="30"/>
  <c r="CM33" i="2" s="1"/>
  <c r="CW3" i="30"/>
  <c r="CU33" i="2" s="1"/>
  <c r="DE3" i="30"/>
  <c r="DC33" i="2" s="1"/>
  <c r="DM3" i="30"/>
  <c r="DK33" i="2" s="1"/>
  <c r="DU3" i="30"/>
  <c r="DS33" i="2" s="1"/>
  <c r="EC3" i="30"/>
  <c r="EA33" i="2" s="1"/>
  <c r="EK3" i="30"/>
  <c r="EI33" i="2" s="1"/>
  <c r="ES3" i="30"/>
  <c r="EQ33" i="2" s="1"/>
  <c r="FA3" i="30"/>
  <c r="EY33" i="2" s="1"/>
  <c r="FI3" i="30"/>
  <c r="FG33" i="2" s="1"/>
  <c r="FQ3" i="30"/>
  <c r="FO33" i="2" s="1"/>
  <c r="FY3" i="30"/>
  <c r="FW33" i="2" s="1"/>
  <c r="GG3" i="30"/>
  <c r="GE33" i="2" s="1"/>
  <c r="GO3" i="30"/>
  <c r="GM33" i="2" s="1"/>
  <c r="GW3" i="30"/>
  <c r="GU33" i="2" s="1"/>
  <c r="HE3" i="30"/>
  <c r="HC33" i="2" s="1"/>
  <c r="HM3" i="30"/>
  <c r="HK33" i="2" s="1"/>
  <c r="HU3" i="30"/>
  <c r="HS33" i="2" s="1"/>
  <c r="IC3" i="30"/>
  <c r="IA33" i="2" s="1"/>
  <c r="IK3" i="30"/>
  <c r="II33" i="2" s="1"/>
  <c r="IS3" i="30"/>
  <c r="IQ33" i="2" s="1"/>
  <c r="JA3" i="30"/>
  <c r="IY33" i="2" s="1"/>
  <c r="JI3" i="30"/>
  <c r="JG33" i="2" s="1"/>
  <c r="JQ3" i="30"/>
  <c r="JO33" i="2" s="1"/>
  <c r="JY3" i="30"/>
  <c r="JW33" i="2" s="1"/>
  <c r="KG3" i="30"/>
  <c r="KE33" i="2" s="1"/>
  <c r="KO3" i="30"/>
  <c r="KM33" i="2" s="1"/>
  <c r="KW3" i="30"/>
  <c r="KU33" i="2" s="1"/>
  <c r="LE3" i="30"/>
  <c r="LC33" i="2" s="1"/>
  <c r="LM3" i="30"/>
  <c r="LK33" i="2" s="1"/>
  <c r="LU3" i="30"/>
  <c r="LS33" i="2" s="1"/>
  <c r="MC3" i="30"/>
  <c r="MA33" i="2" s="1"/>
  <c r="MK3" i="30"/>
  <c r="MI33" i="2" s="1"/>
  <c r="MS3" i="30"/>
  <c r="MQ33" i="2" s="1"/>
  <c r="NA3" i="30"/>
  <c r="MY33" i="2" s="1"/>
  <c r="NI3" i="30"/>
  <c r="NG33" i="2" s="1"/>
  <c r="N3" i="30"/>
  <c r="L33" i="2" s="1"/>
  <c r="V3" i="30"/>
  <c r="T33" i="2" s="1"/>
  <c r="AD3" i="30"/>
  <c r="AB33" i="2" s="1"/>
  <c r="AL3" i="30"/>
  <c r="AJ33" i="2" s="1"/>
  <c r="AT3" i="30"/>
  <c r="AR33" i="2" s="1"/>
  <c r="BB3" i="30"/>
  <c r="AZ33" i="2" s="1"/>
  <c r="BJ3" i="30"/>
  <c r="BH33" i="2" s="1"/>
  <c r="BR3" i="30"/>
  <c r="BP33" i="2" s="1"/>
  <c r="BZ3" i="30"/>
  <c r="BX33" i="2" s="1"/>
  <c r="CH3" i="30"/>
  <c r="CF33" i="2" s="1"/>
  <c r="CP3" i="30"/>
  <c r="CN33" i="2" s="1"/>
  <c r="CX3" i="30"/>
  <c r="CV33" i="2" s="1"/>
  <c r="DF3" i="30"/>
  <c r="DD33" i="2" s="1"/>
  <c r="DN3" i="30"/>
  <c r="DL33" i="2" s="1"/>
  <c r="DV3" i="30"/>
  <c r="DT33" i="2" s="1"/>
  <c r="ED3" i="30"/>
  <c r="EB33" i="2" s="1"/>
  <c r="EL3" i="30"/>
  <c r="EJ33" i="2" s="1"/>
  <c r="ET3" i="30"/>
  <c r="ER33" i="2" s="1"/>
  <c r="FB3" i="30"/>
  <c r="EZ33" i="2" s="1"/>
  <c r="FJ3" i="30"/>
  <c r="FH33" i="2" s="1"/>
  <c r="FR3" i="30"/>
  <c r="FP33" i="2" s="1"/>
  <c r="FZ3" i="30"/>
  <c r="FX33" i="2" s="1"/>
  <c r="GH3" i="30"/>
  <c r="GF33" i="2" s="1"/>
  <c r="GP3" i="30"/>
  <c r="GN33" i="2" s="1"/>
  <c r="GX3" i="30"/>
  <c r="GV33" i="2" s="1"/>
  <c r="HF3" i="30"/>
  <c r="HD33" i="2" s="1"/>
  <c r="HN3" i="30"/>
  <c r="HL33" i="2" s="1"/>
  <c r="HV3" i="30"/>
  <c r="HT33" i="2" s="1"/>
  <c r="ID3" i="30"/>
  <c r="IB33" i="2" s="1"/>
  <c r="IL3" i="30"/>
  <c r="IJ33" i="2" s="1"/>
  <c r="IT3" i="30"/>
  <c r="IR33" i="2" s="1"/>
  <c r="JB3" i="30"/>
  <c r="IZ33" i="2" s="1"/>
  <c r="JJ3" i="30"/>
  <c r="JH33" i="2" s="1"/>
  <c r="JR3" i="30"/>
  <c r="JP33" i="2" s="1"/>
  <c r="JZ3" i="30"/>
  <c r="JX33" i="2" s="1"/>
  <c r="KH3" i="30"/>
  <c r="KF33" i="2" s="1"/>
  <c r="KP3" i="30"/>
  <c r="KN33" i="2" s="1"/>
  <c r="KX3" i="30"/>
  <c r="KV33" i="2" s="1"/>
  <c r="LF3" i="30"/>
  <c r="LD33" i="2" s="1"/>
  <c r="LN3" i="30"/>
  <c r="LL33" i="2" s="1"/>
  <c r="LV3" i="30"/>
  <c r="LT33" i="2" s="1"/>
  <c r="MD3" i="30"/>
  <c r="MB33" i="2" s="1"/>
  <c r="ML3" i="30"/>
  <c r="MJ33" i="2" s="1"/>
  <c r="MT3" i="30"/>
  <c r="MR33" i="2" s="1"/>
  <c r="DW3" i="29"/>
  <c r="FS3" i="29"/>
  <c r="GQ3" i="29"/>
  <c r="HO3" i="29"/>
  <c r="IM3" i="29"/>
  <c r="JK3" i="29"/>
  <c r="KI3" i="29"/>
  <c r="P3" i="29"/>
  <c r="X3" i="29"/>
  <c r="AF3" i="29"/>
  <c r="AN3" i="29"/>
  <c r="AV3" i="29"/>
  <c r="BD3" i="29"/>
  <c r="BL3" i="29"/>
  <c r="BT3" i="29"/>
  <c r="CB3" i="29"/>
  <c r="CJ3" i="29"/>
  <c r="CR3" i="29"/>
  <c r="CZ3" i="29"/>
  <c r="DH3" i="29"/>
  <c r="DP3" i="29"/>
  <c r="DX3" i="29"/>
  <c r="EF3" i="29"/>
  <c r="EN3" i="29"/>
  <c r="EV3" i="29"/>
  <c r="FD3" i="29"/>
  <c r="FL3" i="29"/>
  <c r="FT3" i="29"/>
  <c r="GB3" i="29"/>
  <c r="GJ3" i="29"/>
  <c r="GR3" i="29"/>
  <c r="GZ3" i="29"/>
  <c r="HH3" i="29"/>
  <c r="HP3" i="29"/>
  <c r="HX3" i="29"/>
  <c r="IF3" i="29"/>
  <c r="IN3" i="29"/>
  <c r="IV3" i="29"/>
  <c r="JD3" i="29"/>
  <c r="JL3" i="29"/>
  <c r="JT3" i="29"/>
  <c r="KB3" i="29"/>
  <c r="KJ3" i="29"/>
  <c r="KR3" i="29"/>
  <c r="KZ3" i="29"/>
  <c r="LH3" i="29"/>
  <c r="LP3" i="29"/>
  <c r="LX3" i="29"/>
  <c r="MF3" i="29"/>
  <c r="MN3" i="29"/>
  <c r="MV3" i="29"/>
  <c r="ND3" i="29"/>
  <c r="F7" i="29"/>
  <c r="EM3" i="29"/>
  <c r="FK3" i="29"/>
  <c r="I3" i="29"/>
  <c r="Q3" i="29"/>
  <c r="Y3" i="29"/>
  <c r="AG3" i="29"/>
  <c r="AO3" i="29"/>
  <c r="AW3" i="29"/>
  <c r="BE3" i="29"/>
  <c r="BM3" i="29"/>
  <c r="BU3" i="29"/>
  <c r="CC3" i="29"/>
  <c r="CK3" i="29"/>
  <c r="CS3" i="29"/>
  <c r="DA3" i="29"/>
  <c r="DI3" i="29"/>
  <c r="DQ3" i="29"/>
  <c r="DY3" i="29"/>
  <c r="EG3" i="29"/>
  <c r="EO3" i="29"/>
  <c r="EW3" i="29"/>
  <c r="FE3" i="29"/>
  <c r="FM3" i="29"/>
  <c r="FU3" i="29"/>
  <c r="GC3" i="29"/>
  <c r="GK3" i="29"/>
  <c r="GS3" i="29"/>
  <c r="HA3" i="29"/>
  <c r="HI3" i="29"/>
  <c r="HQ3" i="29"/>
  <c r="HY3" i="29"/>
  <c r="IG3" i="29"/>
  <c r="IO3" i="29"/>
  <c r="IW3" i="29"/>
  <c r="JE3" i="29"/>
  <c r="JM3" i="29"/>
  <c r="JU3" i="29"/>
  <c r="KC3" i="29"/>
  <c r="KK3" i="29"/>
  <c r="KS3" i="29"/>
  <c r="LA3" i="29"/>
  <c r="LI3" i="29"/>
  <c r="LQ3" i="29"/>
  <c r="LY3" i="29"/>
  <c r="MG3" i="29"/>
  <c r="MO3" i="29"/>
  <c r="MW3" i="29"/>
  <c r="NE3" i="29"/>
  <c r="GI3" i="29"/>
  <c r="HW3" i="29"/>
  <c r="IU3" i="29"/>
  <c r="JS3" i="29"/>
  <c r="KY3" i="29"/>
  <c r="LO3" i="29"/>
  <c r="MM3" i="29"/>
  <c r="NC3" i="29"/>
  <c r="J3" i="29"/>
  <c r="R3" i="29"/>
  <c r="Z3" i="29"/>
  <c r="AH3" i="29"/>
  <c r="AP3" i="29"/>
  <c r="AX3" i="29"/>
  <c r="BF3" i="29"/>
  <c r="BN3" i="29"/>
  <c r="BV3" i="29"/>
  <c r="CD3" i="29"/>
  <c r="CL3" i="29"/>
  <c r="CT3" i="29"/>
  <c r="DB3" i="29"/>
  <c r="DJ3" i="29"/>
  <c r="DR3" i="29"/>
  <c r="DZ3" i="29"/>
  <c r="EH3" i="29"/>
  <c r="EP3" i="29"/>
  <c r="EX3" i="29"/>
  <c r="FF3" i="29"/>
  <c r="FN3" i="29"/>
  <c r="FV3" i="29"/>
  <c r="GD3" i="29"/>
  <c r="GL3" i="29"/>
  <c r="GT3" i="29"/>
  <c r="HB3" i="29"/>
  <c r="HJ3" i="29"/>
  <c r="HR3" i="29"/>
  <c r="HZ3" i="29"/>
  <c r="IH3" i="29"/>
  <c r="IP3" i="29"/>
  <c r="IX3" i="29"/>
  <c r="JF3" i="29"/>
  <c r="JN3" i="29"/>
  <c r="JV3" i="29"/>
  <c r="KD3" i="29"/>
  <c r="KL3" i="29"/>
  <c r="KT3" i="29"/>
  <c r="LB3" i="29"/>
  <c r="LJ3" i="29"/>
  <c r="LR3" i="29"/>
  <c r="LZ3" i="29"/>
  <c r="MH3" i="29"/>
  <c r="MP3" i="29"/>
  <c r="MX3" i="29"/>
  <c r="NF3" i="29"/>
  <c r="K3" i="29"/>
  <c r="S3" i="29"/>
  <c r="AA3" i="29"/>
  <c r="AI3" i="29"/>
  <c r="AQ3" i="29"/>
  <c r="AY3" i="29"/>
  <c r="BG3" i="29"/>
  <c r="BO3" i="29"/>
  <c r="BW3" i="29"/>
  <c r="CE3" i="29"/>
  <c r="CM3" i="29"/>
  <c r="CU3" i="29"/>
  <c r="DC3" i="29"/>
  <c r="DK3" i="29"/>
  <c r="DS3" i="29"/>
  <c r="EA3" i="29"/>
  <c r="EI3" i="29"/>
  <c r="EQ3" i="29"/>
  <c r="EY3" i="29"/>
  <c r="FG3" i="29"/>
  <c r="FO3" i="29"/>
  <c r="FW3" i="29"/>
  <c r="GE3" i="29"/>
  <c r="GM3" i="29"/>
  <c r="GU3" i="29"/>
  <c r="HC3" i="29"/>
  <c r="HK3" i="29"/>
  <c r="HS3" i="29"/>
  <c r="IA3" i="29"/>
  <c r="II3" i="29"/>
  <c r="IQ3" i="29"/>
  <c r="IY3" i="29"/>
  <c r="JG3" i="29"/>
  <c r="JO3" i="29"/>
  <c r="JW3" i="29"/>
  <c r="KE3" i="29"/>
  <c r="KM3" i="29"/>
  <c r="KU3" i="29"/>
  <c r="LC3" i="29"/>
  <c r="LK3" i="29"/>
  <c r="LS3" i="29"/>
  <c r="MA3" i="29"/>
  <c r="MI3" i="29"/>
  <c r="MQ3" i="29"/>
  <c r="MY3" i="29"/>
  <c r="NG3" i="29"/>
  <c r="EE3" i="29"/>
  <c r="GA3" i="29"/>
  <c r="GY3" i="29"/>
  <c r="HG3" i="29"/>
  <c r="IE3" i="29"/>
  <c r="JC3" i="29"/>
  <c r="KA3" i="29"/>
  <c r="KQ3" i="29"/>
  <c r="LG3" i="29"/>
  <c r="ME3" i="29"/>
  <c r="MU3" i="29"/>
  <c r="L3" i="29"/>
  <c r="T3" i="29"/>
  <c r="AB3" i="29"/>
  <c r="AJ3" i="29"/>
  <c r="AR3" i="29"/>
  <c r="AZ3" i="29"/>
  <c r="BH3" i="29"/>
  <c r="BP3" i="29"/>
  <c r="BX3" i="29"/>
  <c r="CF3" i="29"/>
  <c r="CN3" i="29"/>
  <c r="CV3" i="29"/>
  <c r="DD3" i="29"/>
  <c r="DL3" i="29"/>
  <c r="DT3" i="29"/>
  <c r="EB3" i="29"/>
  <c r="EJ3" i="29"/>
  <c r="ER3" i="29"/>
  <c r="EZ3" i="29"/>
  <c r="FH3" i="29"/>
  <c r="FP3" i="29"/>
  <c r="FX3" i="29"/>
  <c r="GF3" i="29"/>
  <c r="GN3" i="29"/>
  <c r="GV3" i="29"/>
  <c r="HD3" i="29"/>
  <c r="HL3" i="29"/>
  <c r="HT3" i="29"/>
  <c r="IB3" i="29"/>
  <c r="IJ3" i="29"/>
  <c r="IR3" i="29"/>
  <c r="IZ3" i="29"/>
  <c r="JH3" i="29"/>
  <c r="JP3" i="29"/>
  <c r="JX3" i="29"/>
  <c r="KF3" i="29"/>
  <c r="KN3" i="29"/>
  <c r="KV3" i="29"/>
  <c r="LD3" i="29"/>
  <c r="LL3" i="29"/>
  <c r="LT3" i="29"/>
  <c r="MB3" i="29"/>
  <c r="MJ3" i="29"/>
  <c r="MR3" i="29"/>
  <c r="MZ3" i="29"/>
  <c r="NH3" i="29"/>
  <c r="EU3" i="29"/>
  <c r="M3" i="29"/>
  <c r="U3" i="29"/>
  <c r="AC3" i="29"/>
  <c r="AK3" i="29"/>
  <c r="AS3" i="29"/>
  <c r="BA3" i="29"/>
  <c r="BI3" i="29"/>
  <c r="BQ3" i="29"/>
  <c r="BY3" i="29"/>
  <c r="CG3" i="29"/>
  <c r="CO3" i="29"/>
  <c r="CW3" i="29"/>
  <c r="DE3" i="29"/>
  <c r="DM3" i="29"/>
  <c r="DU3" i="29"/>
  <c r="EC3" i="29"/>
  <c r="EK3" i="29"/>
  <c r="ES3" i="29"/>
  <c r="FA3" i="29"/>
  <c r="FI3" i="29"/>
  <c r="FQ3" i="29"/>
  <c r="FY3" i="29"/>
  <c r="GG3" i="29"/>
  <c r="GO3" i="29"/>
  <c r="GW3" i="29"/>
  <c r="HE3" i="29"/>
  <c r="HM3" i="29"/>
  <c r="HU3" i="29"/>
  <c r="IC3" i="29"/>
  <c r="IK3" i="29"/>
  <c r="IS3" i="29"/>
  <c r="JA3" i="29"/>
  <c r="JI3" i="29"/>
  <c r="JQ3" i="29"/>
  <c r="JY3" i="29"/>
  <c r="KG3" i="29"/>
  <c r="KO3" i="29"/>
  <c r="KW3" i="29"/>
  <c r="LE3" i="29"/>
  <c r="LM3" i="29"/>
  <c r="LU3" i="29"/>
  <c r="MC3" i="29"/>
  <c r="MK3" i="29"/>
  <c r="MS3" i="29"/>
  <c r="NA3" i="29"/>
  <c r="NI3" i="29"/>
  <c r="N3" i="29"/>
  <c r="V3" i="29"/>
  <c r="AD3" i="29"/>
  <c r="AL3" i="29"/>
  <c r="AT3" i="29"/>
  <c r="BB3" i="29"/>
  <c r="BJ3" i="29"/>
  <c r="BR3" i="29"/>
  <c r="BZ3" i="29"/>
  <c r="CH3" i="29"/>
  <c r="CP3" i="29"/>
  <c r="CX3" i="29"/>
  <c r="DF3" i="29"/>
  <c r="DN3" i="29"/>
  <c r="DV3" i="29"/>
  <c r="ED3" i="29"/>
  <c r="EL3" i="29"/>
  <c r="ET3" i="29"/>
  <c r="FB3" i="29"/>
  <c r="FJ3" i="29"/>
  <c r="FR3" i="29"/>
  <c r="FZ3" i="29"/>
  <c r="GH3" i="29"/>
  <c r="GP3" i="29"/>
  <c r="GX3" i="29"/>
  <c r="HF3" i="29"/>
  <c r="HN3" i="29"/>
  <c r="HV3" i="29"/>
  <c r="ID3" i="29"/>
  <c r="IL3" i="29"/>
  <c r="IT3" i="29"/>
  <c r="JB3" i="29"/>
  <c r="JJ3" i="29"/>
  <c r="JR3" i="29"/>
  <c r="JZ3" i="29"/>
  <c r="KH3" i="29"/>
  <c r="KP3" i="29"/>
  <c r="KX3" i="29"/>
  <c r="LF3" i="29"/>
  <c r="LN3" i="29"/>
  <c r="LV3" i="29"/>
  <c r="MD3" i="29"/>
  <c r="ML3" i="29"/>
  <c r="MT3" i="29"/>
  <c r="AU3" i="28"/>
  <c r="AS31" i="2" s="1"/>
  <c r="O3" i="28"/>
  <c r="M31" i="2" s="1"/>
  <c r="CA3" i="28"/>
  <c r="BY31" i="2" s="1"/>
  <c r="CI3" i="28"/>
  <c r="CG31" i="2" s="1"/>
  <c r="DW3" i="28"/>
  <c r="DU31" i="2" s="1"/>
  <c r="EU3" i="28"/>
  <c r="ES31" i="2" s="1"/>
  <c r="GA3" i="28"/>
  <c r="FY31" i="2" s="1"/>
  <c r="HO3" i="28"/>
  <c r="HM31" i="2" s="1"/>
  <c r="JC3" i="28"/>
  <c r="JA31" i="2" s="1"/>
  <c r="KI3" i="28"/>
  <c r="KG31" i="2" s="1"/>
  <c r="LO3" i="28"/>
  <c r="LM31" i="2" s="1"/>
  <c r="MM3" i="28"/>
  <c r="MK31" i="2" s="1"/>
  <c r="P3" i="28"/>
  <c r="N31" i="2" s="1"/>
  <c r="X3" i="28"/>
  <c r="V31" i="2" s="1"/>
  <c r="AF3" i="28"/>
  <c r="AD31" i="2" s="1"/>
  <c r="AN3" i="28"/>
  <c r="AL31" i="2" s="1"/>
  <c r="AV3" i="28"/>
  <c r="AT31" i="2" s="1"/>
  <c r="BD3" i="28"/>
  <c r="BB31" i="2" s="1"/>
  <c r="BL3" i="28"/>
  <c r="BJ31" i="2" s="1"/>
  <c r="BT3" i="28"/>
  <c r="BR31" i="2" s="1"/>
  <c r="CB3" i="28"/>
  <c r="BZ31" i="2" s="1"/>
  <c r="CJ3" i="28"/>
  <c r="CH31" i="2" s="1"/>
  <c r="CR3" i="28"/>
  <c r="CP31" i="2" s="1"/>
  <c r="CZ3" i="28"/>
  <c r="CX31" i="2" s="1"/>
  <c r="DH3" i="28"/>
  <c r="DF31" i="2" s="1"/>
  <c r="DP3" i="28"/>
  <c r="DN31" i="2" s="1"/>
  <c r="DX3" i="28"/>
  <c r="DV31" i="2" s="1"/>
  <c r="EF3" i="28"/>
  <c r="ED31" i="2" s="1"/>
  <c r="EN3" i="28"/>
  <c r="EL31" i="2" s="1"/>
  <c r="EV3" i="28"/>
  <c r="ET31" i="2" s="1"/>
  <c r="FD3" i="28"/>
  <c r="FB31" i="2" s="1"/>
  <c r="FL3" i="28"/>
  <c r="FJ31" i="2" s="1"/>
  <c r="FT3" i="28"/>
  <c r="FR31" i="2" s="1"/>
  <c r="GB3" i="28"/>
  <c r="FZ31" i="2" s="1"/>
  <c r="GJ3" i="28"/>
  <c r="GH31" i="2" s="1"/>
  <c r="GR3" i="28"/>
  <c r="GP31" i="2" s="1"/>
  <c r="GZ3" i="28"/>
  <c r="GX31" i="2" s="1"/>
  <c r="HH3" i="28"/>
  <c r="HF31" i="2" s="1"/>
  <c r="HP3" i="28"/>
  <c r="HN31" i="2" s="1"/>
  <c r="HX3" i="28"/>
  <c r="HV31" i="2" s="1"/>
  <c r="IF3" i="28"/>
  <c r="ID31" i="2" s="1"/>
  <c r="IN3" i="28"/>
  <c r="IL31" i="2" s="1"/>
  <c r="IV3" i="28"/>
  <c r="IT31" i="2" s="1"/>
  <c r="JD3" i="28"/>
  <c r="JB31" i="2" s="1"/>
  <c r="JL3" i="28"/>
  <c r="JJ31" i="2" s="1"/>
  <c r="JT3" i="28"/>
  <c r="JR31" i="2" s="1"/>
  <c r="KB3" i="28"/>
  <c r="JZ31" i="2" s="1"/>
  <c r="KJ3" i="28"/>
  <c r="KH31" i="2" s="1"/>
  <c r="KR3" i="28"/>
  <c r="KP31" i="2" s="1"/>
  <c r="KZ3" i="28"/>
  <c r="KX31" i="2" s="1"/>
  <c r="LH3" i="28"/>
  <c r="LF31" i="2" s="1"/>
  <c r="LP3" i="28"/>
  <c r="LN31" i="2" s="1"/>
  <c r="LX3" i="28"/>
  <c r="LV31" i="2" s="1"/>
  <c r="MF3" i="28"/>
  <c r="MD31" i="2" s="1"/>
  <c r="MN3" i="28"/>
  <c r="ML31" i="2" s="1"/>
  <c r="MV3" i="28"/>
  <c r="MT31" i="2" s="1"/>
  <c r="ND3" i="28"/>
  <c r="NB31" i="2" s="1"/>
  <c r="F7" i="28"/>
  <c r="I3" i="28"/>
  <c r="G31" i="2" s="1"/>
  <c r="Q3" i="28"/>
  <c r="O31" i="2" s="1"/>
  <c r="Y3" i="28"/>
  <c r="W31" i="2" s="1"/>
  <c r="AG3" i="28"/>
  <c r="AE31" i="2" s="1"/>
  <c r="AO3" i="28"/>
  <c r="AM31" i="2" s="1"/>
  <c r="AW3" i="28"/>
  <c r="AU31" i="2" s="1"/>
  <c r="BE3" i="28"/>
  <c r="BC31" i="2" s="1"/>
  <c r="BM3" i="28"/>
  <c r="BK31" i="2" s="1"/>
  <c r="BU3" i="28"/>
  <c r="BS31" i="2" s="1"/>
  <c r="CC3" i="28"/>
  <c r="CA31" i="2" s="1"/>
  <c r="CK3" i="28"/>
  <c r="CI31" i="2" s="1"/>
  <c r="CS3" i="28"/>
  <c r="CQ31" i="2" s="1"/>
  <c r="DA3" i="28"/>
  <c r="CY31" i="2" s="1"/>
  <c r="DI3" i="28"/>
  <c r="DG31" i="2" s="1"/>
  <c r="DQ3" i="28"/>
  <c r="DO31" i="2" s="1"/>
  <c r="DY3" i="28"/>
  <c r="DW31" i="2" s="1"/>
  <c r="EG3" i="28"/>
  <c r="EE31" i="2" s="1"/>
  <c r="EO3" i="28"/>
  <c r="EM31" i="2" s="1"/>
  <c r="EW3" i="28"/>
  <c r="EU31" i="2" s="1"/>
  <c r="FE3" i="28"/>
  <c r="FC31" i="2" s="1"/>
  <c r="FM3" i="28"/>
  <c r="FK31" i="2" s="1"/>
  <c r="FU3" i="28"/>
  <c r="FS31" i="2" s="1"/>
  <c r="GC3" i="28"/>
  <c r="GA31" i="2" s="1"/>
  <c r="GK3" i="28"/>
  <c r="GI31" i="2" s="1"/>
  <c r="GS3" i="28"/>
  <c r="GQ31" i="2" s="1"/>
  <c r="HA3" i="28"/>
  <c r="GY31" i="2" s="1"/>
  <c r="HI3" i="28"/>
  <c r="HG31" i="2" s="1"/>
  <c r="HQ3" i="28"/>
  <c r="HO31" i="2" s="1"/>
  <c r="HY3" i="28"/>
  <c r="HW31" i="2" s="1"/>
  <c r="IG3" i="28"/>
  <c r="IE31" i="2" s="1"/>
  <c r="IO3" i="28"/>
  <c r="IM31" i="2" s="1"/>
  <c r="IW3" i="28"/>
  <c r="IU31" i="2" s="1"/>
  <c r="JE3" i="28"/>
  <c r="JC31" i="2" s="1"/>
  <c r="JM3" i="28"/>
  <c r="JK31" i="2" s="1"/>
  <c r="JU3" i="28"/>
  <c r="JS31" i="2" s="1"/>
  <c r="KC3" i="28"/>
  <c r="KA31" i="2" s="1"/>
  <c r="KK3" i="28"/>
  <c r="KI31" i="2" s="1"/>
  <c r="KS3" i="28"/>
  <c r="KQ31" i="2" s="1"/>
  <c r="LA3" i="28"/>
  <c r="KY31" i="2" s="1"/>
  <c r="LI3" i="28"/>
  <c r="LG31" i="2" s="1"/>
  <c r="LQ3" i="28"/>
  <c r="LO31" i="2" s="1"/>
  <c r="LY3" i="28"/>
  <c r="LW31" i="2" s="1"/>
  <c r="MG3" i="28"/>
  <c r="ME31" i="2" s="1"/>
  <c r="MO3" i="28"/>
  <c r="MM31" i="2" s="1"/>
  <c r="MW3" i="28"/>
  <c r="MU31" i="2" s="1"/>
  <c r="NE3" i="28"/>
  <c r="NC31" i="2" s="1"/>
  <c r="DG3" i="28"/>
  <c r="DE31" i="2" s="1"/>
  <c r="FK3" i="28"/>
  <c r="FI31" i="2" s="1"/>
  <c r="GY3" i="28"/>
  <c r="GW31" i="2" s="1"/>
  <c r="IE3" i="28"/>
  <c r="IC31" i="2" s="1"/>
  <c r="JK3" i="28"/>
  <c r="JI31" i="2" s="1"/>
  <c r="KY3" i="28"/>
  <c r="KW31" i="2" s="1"/>
  <c r="MU3" i="28"/>
  <c r="MS31" i="2" s="1"/>
  <c r="J3" i="28"/>
  <c r="H31" i="2" s="1"/>
  <c r="R3" i="28"/>
  <c r="P31" i="2" s="1"/>
  <c r="Z3" i="28"/>
  <c r="X31" i="2" s="1"/>
  <c r="AH3" i="28"/>
  <c r="AF31" i="2" s="1"/>
  <c r="AP3" i="28"/>
  <c r="AN31" i="2" s="1"/>
  <c r="AX3" i="28"/>
  <c r="AV31" i="2" s="1"/>
  <c r="BF3" i="28"/>
  <c r="BD31" i="2" s="1"/>
  <c r="BN3" i="28"/>
  <c r="BL31" i="2" s="1"/>
  <c r="BV3" i="28"/>
  <c r="BT31" i="2" s="1"/>
  <c r="CD3" i="28"/>
  <c r="CB31" i="2" s="1"/>
  <c r="CL3" i="28"/>
  <c r="CJ31" i="2" s="1"/>
  <c r="CT3" i="28"/>
  <c r="CR31" i="2" s="1"/>
  <c r="DB3" i="28"/>
  <c r="CZ31" i="2" s="1"/>
  <c r="DJ3" i="28"/>
  <c r="DH31" i="2" s="1"/>
  <c r="DR3" i="28"/>
  <c r="DP31" i="2" s="1"/>
  <c r="DZ3" i="28"/>
  <c r="DX31" i="2" s="1"/>
  <c r="EH3" i="28"/>
  <c r="EF31" i="2" s="1"/>
  <c r="EP3" i="28"/>
  <c r="EN31" i="2" s="1"/>
  <c r="EX3" i="28"/>
  <c r="EV31" i="2" s="1"/>
  <c r="FF3" i="28"/>
  <c r="FD31" i="2" s="1"/>
  <c r="FN3" i="28"/>
  <c r="FL31" i="2" s="1"/>
  <c r="FV3" i="28"/>
  <c r="FT31" i="2" s="1"/>
  <c r="GD3" i="28"/>
  <c r="GB31" i="2" s="1"/>
  <c r="GL3" i="28"/>
  <c r="GJ31" i="2" s="1"/>
  <c r="GT3" i="28"/>
  <c r="GR31" i="2" s="1"/>
  <c r="HB3" i="28"/>
  <c r="GZ31" i="2" s="1"/>
  <c r="HJ3" i="28"/>
  <c r="HH31" i="2" s="1"/>
  <c r="HR3" i="28"/>
  <c r="HP31" i="2" s="1"/>
  <c r="HZ3" i="28"/>
  <c r="HX31" i="2" s="1"/>
  <c r="IH3" i="28"/>
  <c r="IF31" i="2" s="1"/>
  <c r="IP3" i="28"/>
  <c r="IN31" i="2" s="1"/>
  <c r="IX3" i="28"/>
  <c r="IV31" i="2" s="1"/>
  <c r="JF3" i="28"/>
  <c r="JD31" i="2" s="1"/>
  <c r="JN3" i="28"/>
  <c r="JL31" i="2" s="1"/>
  <c r="JV3" i="28"/>
  <c r="JT31" i="2" s="1"/>
  <c r="KD3" i="28"/>
  <c r="KB31" i="2" s="1"/>
  <c r="KL3" i="28"/>
  <c r="KJ31" i="2" s="1"/>
  <c r="KT3" i="28"/>
  <c r="KR31" i="2" s="1"/>
  <c r="LB3" i="28"/>
  <c r="KZ31" i="2" s="1"/>
  <c r="LJ3" i="28"/>
  <c r="LH31" i="2" s="1"/>
  <c r="LR3" i="28"/>
  <c r="LP31" i="2" s="1"/>
  <c r="LZ3" i="28"/>
  <c r="LX31" i="2" s="1"/>
  <c r="MH3" i="28"/>
  <c r="MF31" i="2" s="1"/>
  <c r="MP3" i="28"/>
  <c r="MN31" i="2" s="1"/>
  <c r="MX3" i="28"/>
  <c r="MV31" i="2" s="1"/>
  <c r="NF3" i="28"/>
  <c r="ND31" i="2" s="1"/>
  <c r="K3" i="28"/>
  <c r="I31" i="2" s="1"/>
  <c r="S3" i="28"/>
  <c r="Q31" i="2" s="1"/>
  <c r="AA3" i="28"/>
  <c r="Y31" i="2" s="1"/>
  <c r="AI3" i="28"/>
  <c r="AG31" i="2" s="1"/>
  <c r="AQ3" i="28"/>
  <c r="AO31" i="2" s="1"/>
  <c r="AY3" i="28"/>
  <c r="AW31" i="2" s="1"/>
  <c r="BG3" i="28"/>
  <c r="BE31" i="2" s="1"/>
  <c r="BO3" i="28"/>
  <c r="BM31" i="2" s="1"/>
  <c r="BW3" i="28"/>
  <c r="BU31" i="2" s="1"/>
  <c r="CE3" i="28"/>
  <c r="CC31" i="2" s="1"/>
  <c r="CM3" i="28"/>
  <c r="CK31" i="2" s="1"/>
  <c r="CU3" i="28"/>
  <c r="CS31" i="2" s="1"/>
  <c r="DC3" i="28"/>
  <c r="DA31" i="2" s="1"/>
  <c r="DK3" i="28"/>
  <c r="DI31" i="2" s="1"/>
  <c r="DS3" i="28"/>
  <c r="DQ31" i="2" s="1"/>
  <c r="EA3" i="28"/>
  <c r="DY31" i="2" s="1"/>
  <c r="EI3" i="28"/>
  <c r="EG31" i="2" s="1"/>
  <c r="EQ3" i="28"/>
  <c r="EO31" i="2" s="1"/>
  <c r="EY3" i="28"/>
  <c r="EW31" i="2" s="1"/>
  <c r="FG3" i="28"/>
  <c r="FE31" i="2" s="1"/>
  <c r="FO3" i="28"/>
  <c r="FM31" i="2" s="1"/>
  <c r="FW3" i="28"/>
  <c r="FU31" i="2" s="1"/>
  <c r="GE3" i="28"/>
  <c r="GC31" i="2" s="1"/>
  <c r="GM3" i="28"/>
  <c r="GK31" i="2" s="1"/>
  <c r="GU3" i="28"/>
  <c r="GS31" i="2" s="1"/>
  <c r="HC3" i="28"/>
  <c r="HA31" i="2" s="1"/>
  <c r="HK3" i="28"/>
  <c r="HI31" i="2" s="1"/>
  <c r="HS3" i="28"/>
  <c r="HQ31" i="2" s="1"/>
  <c r="IA3" i="28"/>
  <c r="HY31" i="2" s="1"/>
  <c r="II3" i="28"/>
  <c r="IG31" i="2" s="1"/>
  <c r="IQ3" i="28"/>
  <c r="IO31" i="2" s="1"/>
  <c r="IY3" i="28"/>
  <c r="IW31" i="2" s="1"/>
  <c r="JG3" i="28"/>
  <c r="JE31" i="2" s="1"/>
  <c r="JO3" i="28"/>
  <c r="JM31" i="2" s="1"/>
  <c r="JW3" i="28"/>
  <c r="JU31" i="2" s="1"/>
  <c r="KE3" i="28"/>
  <c r="KC31" i="2" s="1"/>
  <c r="KM3" i="28"/>
  <c r="KK31" i="2" s="1"/>
  <c r="KU3" i="28"/>
  <c r="KS31" i="2" s="1"/>
  <c r="LC3" i="28"/>
  <c r="LA31" i="2" s="1"/>
  <c r="LK3" i="28"/>
  <c r="LI31" i="2" s="1"/>
  <c r="LS3" i="28"/>
  <c r="LQ31" i="2" s="1"/>
  <c r="MA3" i="28"/>
  <c r="LY31" i="2" s="1"/>
  <c r="MI3" i="28"/>
  <c r="MG31" i="2" s="1"/>
  <c r="MQ3" i="28"/>
  <c r="MO31" i="2" s="1"/>
  <c r="MY3" i="28"/>
  <c r="MW31" i="2" s="1"/>
  <c r="NG3" i="28"/>
  <c r="NE31" i="2" s="1"/>
  <c r="CQ3" i="28"/>
  <c r="CO31" i="2" s="1"/>
  <c r="EE3" i="28"/>
  <c r="EC31" i="2" s="1"/>
  <c r="FS3" i="28"/>
  <c r="FQ31" i="2" s="1"/>
  <c r="HG3" i="28"/>
  <c r="HE31" i="2" s="1"/>
  <c r="IU3" i="28"/>
  <c r="IS31" i="2" s="1"/>
  <c r="KA3" i="28"/>
  <c r="JY31" i="2" s="1"/>
  <c r="LW3" i="28"/>
  <c r="LU31" i="2" s="1"/>
  <c r="NC3" i="28"/>
  <c r="NA31" i="2" s="1"/>
  <c r="L3" i="28"/>
  <c r="J31" i="2" s="1"/>
  <c r="T3" i="28"/>
  <c r="R31" i="2" s="1"/>
  <c r="AB3" i="28"/>
  <c r="Z31" i="2" s="1"/>
  <c r="AJ3" i="28"/>
  <c r="AH31" i="2" s="1"/>
  <c r="AR3" i="28"/>
  <c r="AP31" i="2" s="1"/>
  <c r="AZ3" i="28"/>
  <c r="AX31" i="2" s="1"/>
  <c r="BH3" i="28"/>
  <c r="BF31" i="2" s="1"/>
  <c r="BP3" i="28"/>
  <c r="BN31" i="2" s="1"/>
  <c r="BX3" i="28"/>
  <c r="BV31" i="2" s="1"/>
  <c r="CF3" i="28"/>
  <c r="CD31" i="2" s="1"/>
  <c r="CN3" i="28"/>
  <c r="CL31" i="2" s="1"/>
  <c r="CV3" i="28"/>
  <c r="CT31" i="2" s="1"/>
  <c r="DD3" i="28"/>
  <c r="DB31" i="2" s="1"/>
  <c r="DL3" i="28"/>
  <c r="DJ31" i="2" s="1"/>
  <c r="DT3" i="28"/>
  <c r="DR31" i="2" s="1"/>
  <c r="EB3" i="28"/>
  <c r="DZ31" i="2" s="1"/>
  <c r="EJ3" i="28"/>
  <c r="EH31" i="2" s="1"/>
  <c r="ER3" i="28"/>
  <c r="EP31" i="2" s="1"/>
  <c r="EZ3" i="28"/>
  <c r="EX31" i="2" s="1"/>
  <c r="FH3" i="28"/>
  <c r="FF31" i="2" s="1"/>
  <c r="FP3" i="28"/>
  <c r="FN31" i="2" s="1"/>
  <c r="FX3" i="28"/>
  <c r="FV31" i="2" s="1"/>
  <c r="GF3" i="28"/>
  <c r="GD31" i="2" s="1"/>
  <c r="GN3" i="28"/>
  <c r="GL31" i="2" s="1"/>
  <c r="GV3" i="28"/>
  <c r="GT31" i="2" s="1"/>
  <c r="HD3" i="28"/>
  <c r="HB31" i="2" s="1"/>
  <c r="HL3" i="28"/>
  <c r="HJ31" i="2" s="1"/>
  <c r="HT3" i="28"/>
  <c r="HR31" i="2" s="1"/>
  <c r="IB3" i="28"/>
  <c r="HZ31" i="2" s="1"/>
  <c r="IJ3" i="28"/>
  <c r="IH31" i="2" s="1"/>
  <c r="IR3" i="28"/>
  <c r="IP31" i="2" s="1"/>
  <c r="IZ3" i="28"/>
  <c r="IX31" i="2" s="1"/>
  <c r="JH3" i="28"/>
  <c r="JF31" i="2" s="1"/>
  <c r="JP3" i="28"/>
  <c r="JN31" i="2" s="1"/>
  <c r="JX3" i="28"/>
  <c r="JV31" i="2" s="1"/>
  <c r="KF3" i="28"/>
  <c r="KD31" i="2" s="1"/>
  <c r="KN3" i="28"/>
  <c r="KL31" i="2" s="1"/>
  <c r="KV3" i="28"/>
  <c r="KT31" i="2" s="1"/>
  <c r="LD3" i="28"/>
  <c r="LB31" i="2" s="1"/>
  <c r="LL3" i="28"/>
  <c r="LJ31" i="2" s="1"/>
  <c r="LT3" i="28"/>
  <c r="LR31" i="2" s="1"/>
  <c r="MB3" i="28"/>
  <c r="LZ31" i="2" s="1"/>
  <c r="MJ3" i="28"/>
  <c r="MH31" i="2" s="1"/>
  <c r="MR3" i="28"/>
  <c r="MP31" i="2" s="1"/>
  <c r="MZ3" i="28"/>
  <c r="MX31" i="2" s="1"/>
  <c r="NH3" i="28"/>
  <c r="NF31" i="2" s="1"/>
  <c r="CY3" i="28"/>
  <c r="CW31" i="2" s="1"/>
  <c r="EM3" i="28"/>
  <c r="EK31" i="2" s="1"/>
  <c r="GI3" i="28"/>
  <c r="GG31" i="2" s="1"/>
  <c r="HW3" i="28"/>
  <c r="HU31" i="2" s="1"/>
  <c r="KQ3" i="28"/>
  <c r="KO31" i="2" s="1"/>
  <c r="M3" i="28"/>
  <c r="K31" i="2" s="1"/>
  <c r="U3" i="28"/>
  <c r="S31" i="2" s="1"/>
  <c r="AC3" i="28"/>
  <c r="AA31" i="2" s="1"/>
  <c r="AK3" i="28"/>
  <c r="AI31" i="2" s="1"/>
  <c r="AS3" i="28"/>
  <c r="AQ31" i="2" s="1"/>
  <c r="BA3" i="28"/>
  <c r="AY31" i="2" s="1"/>
  <c r="BI3" i="28"/>
  <c r="BG31" i="2" s="1"/>
  <c r="BQ3" i="28"/>
  <c r="BO31" i="2" s="1"/>
  <c r="BY3" i="28"/>
  <c r="BW31" i="2" s="1"/>
  <c r="CG3" i="28"/>
  <c r="CE31" i="2" s="1"/>
  <c r="CO3" i="28"/>
  <c r="CM31" i="2" s="1"/>
  <c r="CW3" i="28"/>
  <c r="CU31" i="2" s="1"/>
  <c r="DE3" i="28"/>
  <c r="DC31" i="2" s="1"/>
  <c r="DM3" i="28"/>
  <c r="DK31" i="2" s="1"/>
  <c r="DU3" i="28"/>
  <c r="DS31" i="2" s="1"/>
  <c r="EC3" i="28"/>
  <c r="EA31" i="2" s="1"/>
  <c r="EK3" i="28"/>
  <c r="EI31" i="2" s="1"/>
  <c r="ES3" i="28"/>
  <c r="EQ31" i="2" s="1"/>
  <c r="FA3" i="28"/>
  <c r="EY31" i="2" s="1"/>
  <c r="FI3" i="28"/>
  <c r="FG31" i="2" s="1"/>
  <c r="FQ3" i="28"/>
  <c r="FO31" i="2" s="1"/>
  <c r="FY3" i="28"/>
  <c r="FW31" i="2" s="1"/>
  <c r="GG3" i="28"/>
  <c r="GE31" i="2" s="1"/>
  <c r="GO3" i="28"/>
  <c r="GM31" i="2" s="1"/>
  <c r="GW3" i="28"/>
  <c r="GU31" i="2" s="1"/>
  <c r="HE3" i="28"/>
  <c r="HC31" i="2" s="1"/>
  <c r="HM3" i="28"/>
  <c r="HK31" i="2" s="1"/>
  <c r="HU3" i="28"/>
  <c r="HS31" i="2" s="1"/>
  <c r="IC3" i="28"/>
  <c r="IA31" i="2" s="1"/>
  <c r="IK3" i="28"/>
  <c r="II31" i="2" s="1"/>
  <c r="IS3" i="28"/>
  <c r="IQ31" i="2" s="1"/>
  <c r="JA3" i="28"/>
  <c r="IY31" i="2" s="1"/>
  <c r="JI3" i="28"/>
  <c r="JG31" i="2" s="1"/>
  <c r="JQ3" i="28"/>
  <c r="JO31" i="2" s="1"/>
  <c r="JY3" i="28"/>
  <c r="JW31" i="2" s="1"/>
  <c r="KG3" i="28"/>
  <c r="KE31" i="2" s="1"/>
  <c r="KO3" i="28"/>
  <c r="KM31" i="2" s="1"/>
  <c r="KW3" i="28"/>
  <c r="KU31" i="2" s="1"/>
  <c r="LE3" i="28"/>
  <c r="LC31" i="2" s="1"/>
  <c r="LM3" i="28"/>
  <c r="LK31" i="2" s="1"/>
  <c r="LU3" i="28"/>
  <c r="LS31" i="2" s="1"/>
  <c r="MC3" i="28"/>
  <c r="MA31" i="2" s="1"/>
  <c r="MK3" i="28"/>
  <c r="MI31" i="2" s="1"/>
  <c r="MS3" i="28"/>
  <c r="MQ31" i="2" s="1"/>
  <c r="NA3" i="28"/>
  <c r="MY31" i="2" s="1"/>
  <c r="NI3" i="28"/>
  <c r="NG31" i="2" s="1"/>
  <c r="DO3" i="28"/>
  <c r="DM31" i="2" s="1"/>
  <c r="FC3" i="28"/>
  <c r="FA31" i="2" s="1"/>
  <c r="GQ3" i="28"/>
  <c r="GO31" i="2" s="1"/>
  <c r="IM3" i="28"/>
  <c r="IK31" i="2" s="1"/>
  <c r="JS3" i="28"/>
  <c r="JQ31" i="2" s="1"/>
  <c r="LG3" i="28"/>
  <c r="LE31" i="2" s="1"/>
  <c r="ME3" i="28"/>
  <c r="MC31" i="2" s="1"/>
  <c r="N3" i="28"/>
  <c r="L31" i="2" s="1"/>
  <c r="V3" i="28"/>
  <c r="T31" i="2" s="1"/>
  <c r="AD3" i="28"/>
  <c r="AB31" i="2" s="1"/>
  <c r="AL3" i="28"/>
  <c r="AJ31" i="2" s="1"/>
  <c r="AT3" i="28"/>
  <c r="AR31" i="2" s="1"/>
  <c r="BB3" i="28"/>
  <c r="AZ31" i="2" s="1"/>
  <c r="BJ3" i="28"/>
  <c r="BH31" i="2" s="1"/>
  <c r="BR3" i="28"/>
  <c r="BP31" i="2" s="1"/>
  <c r="BZ3" i="28"/>
  <c r="BX31" i="2" s="1"/>
  <c r="CH3" i="28"/>
  <c r="CF31" i="2" s="1"/>
  <c r="CP3" i="28"/>
  <c r="CN31" i="2" s="1"/>
  <c r="CX3" i="28"/>
  <c r="CV31" i="2" s="1"/>
  <c r="DF3" i="28"/>
  <c r="DD31" i="2" s="1"/>
  <c r="DN3" i="28"/>
  <c r="DL31" i="2" s="1"/>
  <c r="DV3" i="28"/>
  <c r="DT31" i="2" s="1"/>
  <c r="ED3" i="28"/>
  <c r="EB31" i="2" s="1"/>
  <c r="EL3" i="28"/>
  <c r="EJ31" i="2" s="1"/>
  <c r="ET3" i="28"/>
  <c r="ER31" i="2" s="1"/>
  <c r="FB3" i="28"/>
  <c r="EZ31" i="2" s="1"/>
  <c r="FJ3" i="28"/>
  <c r="FH31" i="2" s="1"/>
  <c r="FR3" i="28"/>
  <c r="FP31" i="2" s="1"/>
  <c r="FZ3" i="28"/>
  <c r="FX31" i="2" s="1"/>
  <c r="GH3" i="28"/>
  <c r="GF31" i="2" s="1"/>
  <c r="GP3" i="28"/>
  <c r="GN31" i="2" s="1"/>
  <c r="GX3" i="28"/>
  <c r="GV31" i="2" s="1"/>
  <c r="HF3" i="28"/>
  <c r="HD31" i="2" s="1"/>
  <c r="HN3" i="28"/>
  <c r="HL31" i="2" s="1"/>
  <c r="HV3" i="28"/>
  <c r="HT31" i="2" s="1"/>
  <c r="ID3" i="28"/>
  <c r="IB31" i="2" s="1"/>
  <c r="IL3" i="28"/>
  <c r="IJ31" i="2" s="1"/>
  <c r="IT3" i="28"/>
  <c r="IR31" i="2" s="1"/>
  <c r="JB3" i="28"/>
  <c r="IZ31" i="2" s="1"/>
  <c r="JJ3" i="28"/>
  <c r="JH31" i="2" s="1"/>
  <c r="JR3" i="28"/>
  <c r="JP31" i="2" s="1"/>
  <c r="JZ3" i="28"/>
  <c r="JX31" i="2" s="1"/>
  <c r="KH3" i="28"/>
  <c r="KF31" i="2" s="1"/>
  <c r="KP3" i="28"/>
  <c r="KN31" i="2" s="1"/>
  <c r="KX3" i="28"/>
  <c r="KV31" i="2" s="1"/>
  <c r="LF3" i="28"/>
  <c r="LD31" i="2" s="1"/>
  <c r="LN3" i="28"/>
  <c r="LL31" i="2" s="1"/>
  <c r="LV3" i="28"/>
  <c r="LT31" i="2" s="1"/>
  <c r="MD3" i="28"/>
  <c r="MB31" i="2" s="1"/>
  <c r="ML3" i="28"/>
  <c r="MJ31" i="2" s="1"/>
  <c r="MT3" i="28"/>
  <c r="MR31" i="2" s="1"/>
  <c r="FS3" i="27"/>
  <c r="FQ30" i="2" s="1"/>
  <c r="GY3" i="27"/>
  <c r="GW30" i="2" s="1"/>
  <c r="IE3" i="27"/>
  <c r="IC30" i="2" s="1"/>
  <c r="JK3" i="27"/>
  <c r="JI30" i="2" s="1"/>
  <c r="KQ3" i="27"/>
  <c r="KO30" i="2" s="1"/>
  <c r="KY3" i="27"/>
  <c r="KW30" i="2" s="1"/>
  <c r="LW3" i="27"/>
  <c r="LU30" i="2" s="1"/>
  <c r="ME3" i="27"/>
  <c r="MC30" i="2" s="1"/>
  <c r="MM3" i="27"/>
  <c r="MK30" i="2" s="1"/>
  <c r="P3" i="27"/>
  <c r="N30" i="2" s="1"/>
  <c r="X3" i="27"/>
  <c r="V30" i="2" s="1"/>
  <c r="AF3" i="27"/>
  <c r="AD30" i="2" s="1"/>
  <c r="AN3" i="27"/>
  <c r="AL30" i="2" s="1"/>
  <c r="AV3" i="27"/>
  <c r="AT30" i="2" s="1"/>
  <c r="BD3" i="27"/>
  <c r="BB30" i="2" s="1"/>
  <c r="BL3" i="27"/>
  <c r="BJ30" i="2" s="1"/>
  <c r="BT3" i="27"/>
  <c r="BR30" i="2" s="1"/>
  <c r="CB3" i="27"/>
  <c r="BZ30" i="2" s="1"/>
  <c r="CJ3" i="27"/>
  <c r="CH30" i="2" s="1"/>
  <c r="CR3" i="27"/>
  <c r="CP30" i="2" s="1"/>
  <c r="CZ3" i="27"/>
  <c r="CX30" i="2" s="1"/>
  <c r="DH3" i="27"/>
  <c r="DF30" i="2" s="1"/>
  <c r="DP3" i="27"/>
  <c r="DN30" i="2" s="1"/>
  <c r="DX3" i="27"/>
  <c r="DV30" i="2" s="1"/>
  <c r="EF3" i="27"/>
  <c r="ED30" i="2" s="1"/>
  <c r="EN3" i="27"/>
  <c r="EL30" i="2" s="1"/>
  <c r="EV3" i="27"/>
  <c r="ET30" i="2" s="1"/>
  <c r="FD3" i="27"/>
  <c r="FB30" i="2" s="1"/>
  <c r="FL3" i="27"/>
  <c r="FJ30" i="2" s="1"/>
  <c r="FT3" i="27"/>
  <c r="FR30" i="2" s="1"/>
  <c r="GB3" i="27"/>
  <c r="FZ30" i="2" s="1"/>
  <c r="GJ3" i="27"/>
  <c r="GH30" i="2" s="1"/>
  <c r="GR3" i="27"/>
  <c r="GP30" i="2" s="1"/>
  <c r="GZ3" i="27"/>
  <c r="GX30" i="2" s="1"/>
  <c r="HH3" i="27"/>
  <c r="HF30" i="2" s="1"/>
  <c r="HP3" i="27"/>
  <c r="HN30" i="2" s="1"/>
  <c r="HX3" i="27"/>
  <c r="HV30" i="2" s="1"/>
  <c r="IF3" i="27"/>
  <c r="ID30" i="2" s="1"/>
  <c r="IN3" i="27"/>
  <c r="IL30" i="2" s="1"/>
  <c r="IV3" i="27"/>
  <c r="IT30" i="2" s="1"/>
  <c r="JD3" i="27"/>
  <c r="JB30" i="2" s="1"/>
  <c r="JL3" i="27"/>
  <c r="JJ30" i="2" s="1"/>
  <c r="JT3" i="27"/>
  <c r="JR30" i="2" s="1"/>
  <c r="KB3" i="27"/>
  <c r="JZ30" i="2" s="1"/>
  <c r="KJ3" i="27"/>
  <c r="KH30" i="2" s="1"/>
  <c r="KR3" i="27"/>
  <c r="KP30" i="2" s="1"/>
  <c r="KZ3" i="27"/>
  <c r="KX30" i="2" s="1"/>
  <c r="LH3" i="27"/>
  <c r="LF30" i="2" s="1"/>
  <c r="LP3" i="27"/>
  <c r="LN30" i="2" s="1"/>
  <c r="LX3" i="27"/>
  <c r="LV30" i="2" s="1"/>
  <c r="MF3" i="27"/>
  <c r="MD30" i="2" s="1"/>
  <c r="MN3" i="27"/>
  <c r="ML30" i="2" s="1"/>
  <c r="MV3" i="27"/>
  <c r="MT30" i="2" s="1"/>
  <c r="ND3" i="27"/>
  <c r="NB30" i="2" s="1"/>
  <c r="F7" i="27"/>
  <c r="FK3" i="27"/>
  <c r="FI30" i="2" s="1"/>
  <c r="GQ3" i="27"/>
  <c r="GO30" i="2" s="1"/>
  <c r="HW3" i="27"/>
  <c r="HU30" i="2" s="1"/>
  <c r="JC3" i="27"/>
  <c r="JA30" i="2" s="1"/>
  <c r="JS3" i="27"/>
  <c r="JQ30" i="2" s="1"/>
  <c r="LO3" i="27"/>
  <c r="LM30" i="2" s="1"/>
  <c r="MU3" i="27"/>
  <c r="MS30" i="2" s="1"/>
  <c r="I3" i="27"/>
  <c r="G30" i="2" s="1"/>
  <c r="Q3" i="27"/>
  <c r="O30" i="2" s="1"/>
  <c r="Y3" i="27"/>
  <c r="W30" i="2" s="1"/>
  <c r="AG3" i="27"/>
  <c r="AE30" i="2" s="1"/>
  <c r="AO3" i="27"/>
  <c r="AM30" i="2" s="1"/>
  <c r="AW3" i="27"/>
  <c r="AU30" i="2" s="1"/>
  <c r="BE3" i="27"/>
  <c r="BC30" i="2" s="1"/>
  <c r="BM3" i="27"/>
  <c r="BK30" i="2" s="1"/>
  <c r="BU3" i="27"/>
  <c r="BS30" i="2" s="1"/>
  <c r="CC3" i="27"/>
  <c r="CA30" i="2" s="1"/>
  <c r="CK3" i="27"/>
  <c r="CI30" i="2" s="1"/>
  <c r="CS3" i="27"/>
  <c r="CQ30" i="2" s="1"/>
  <c r="DA3" i="27"/>
  <c r="CY30" i="2" s="1"/>
  <c r="DI3" i="27"/>
  <c r="DG30" i="2" s="1"/>
  <c r="DQ3" i="27"/>
  <c r="DO30" i="2" s="1"/>
  <c r="DY3" i="27"/>
  <c r="DW30" i="2" s="1"/>
  <c r="EG3" i="27"/>
  <c r="EE30" i="2" s="1"/>
  <c r="EO3" i="27"/>
  <c r="EM30" i="2" s="1"/>
  <c r="EW3" i="27"/>
  <c r="EU30" i="2" s="1"/>
  <c r="FE3" i="27"/>
  <c r="FC30" i="2" s="1"/>
  <c r="FM3" i="27"/>
  <c r="FK30" i="2" s="1"/>
  <c r="FU3" i="27"/>
  <c r="FS30" i="2" s="1"/>
  <c r="GC3" i="27"/>
  <c r="GA30" i="2" s="1"/>
  <c r="GK3" i="27"/>
  <c r="GI30" i="2" s="1"/>
  <c r="GS3" i="27"/>
  <c r="GQ30" i="2" s="1"/>
  <c r="HA3" i="27"/>
  <c r="GY30" i="2" s="1"/>
  <c r="HI3" i="27"/>
  <c r="HG30" i="2" s="1"/>
  <c r="HQ3" i="27"/>
  <c r="HO30" i="2" s="1"/>
  <c r="HY3" i="27"/>
  <c r="HW30" i="2" s="1"/>
  <c r="IG3" i="27"/>
  <c r="IE30" i="2" s="1"/>
  <c r="IO3" i="27"/>
  <c r="IM30" i="2" s="1"/>
  <c r="IW3" i="27"/>
  <c r="IU30" i="2" s="1"/>
  <c r="JE3" i="27"/>
  <c r="JC30" i="2" s="1"/>
  <c r="JM3" i="27"/>
  <c r="JK30" i="2" s="1"/>
  <c r="JU3" i="27"/>
  <c r="JS30" i="2" s="1"/>
  <c r="KC3" i="27"/>
  <c r="KA30" i="2" s="1"/>
  <c r="KK3" i="27"/>
  <c r="KI30" i="2" s="1"/>
  <c r="KS3" i="27"/>
  <c r="KQ30" i="2" s="1"/>
  <c r="LA3" i="27"/>
  <c r="KY30" i="2" s="1"/>
  <c r="LI3" i="27"/>
  <c r="LG30" i="2" s="1"/>
  <c r="LQ3" i="27"/>
  <c r="LO30" i="2" s="1"/>
  <c r="LY3" i="27"/>
  <c r="LW30" i="2" s="1"/>
  <c r="MG3" i="27"/>
  <c r="ME30" i="2" s="1"/>
  <c r="MO3" i="27"/>
  <c r="MM30" i="2" s="1"/>
  <c r="MW3" i="27"/>
  <c r="MU30" i="2" s="1"/>
  <c r="NE3" i="27"/>
  <c r="NC30" i="2" s="1"/>
  <c r="GA3" i="27"/>
  <c r="FY30" i="2" s="1"/>
  <c r="HO3" i="27"/>
  <c r="HM30" i="2" s="1"/>
  <c r="IM3" i="27"/>
  <c r="IK30" i="2" s="1"/>
  <c r="KI3" i="27"/>
  <c r="KG30" i="2" s="1"/>
  <c r="J3" i="27"/>
  <c r="H30" i="2" s="1"/>
  <c r="R3" i="27"/>
  <c r="P30" i="2" s="1"/>
  <c r="Z3" i="27"/>
  <c r="X30" i="2" s="1"/>
  <c r="AH3" i="27"/>
  <c r="AF30" i="2" s="1"/>
  <c r="AP3" i="27"/>
  <c r="AN30" i="2" s="1"/>
  <c r="AX3" i="27"/>
  <c r="AV30" i="2" s="1"/>
  <c r="BF3" i="27"/>
  <c r="BD30" i="2" s="1"/>
  <c r="BN3" i="27"/>
  <c r="BL30" i="2" s="1"/>
  <c r="BV3" i="27"/>
  <c r="BT30" i="2" s="1"/>
  <c r="CD3" i="27"/>
  <c r="CB30" i="2" s="1"/>
  <c r="CL3" i="27"/>
  <c r="CJ30" i="2" s="1"/>
  <c r="CT3" i="27"/>
  <c r="CR30" i="2" s="1"/>
  <c r="DB3" i="27"/>
  <c r="CZ30" i="2" s="1"/>
  <c r="DJ3" i="27"/>
  <c r="DH30" i="2" s="1"/>
  <c r="DR3" i="27"/>
  <c r="DP30" i="2" s="1"/>
  <c r="DZ3" i="27"/>
  <c r="DX30" i="2" s="1"/>
  <c r="EH3" i="27"/>
  <c r="EF30" i="2" s="1"/>
  <c r="EP3" i="27"/>
  <c r="EN30" i="2" s="1"/>
  <c r="EX3" i="27"/>
  <c r="EV30" i="2" s="1"/>
  <c r="FF3" i="27"/>
  <c r="FD30" i="2" s="1"/>
  <c r="FN3" i="27"/>
  <c r="FL30" i="2" s="1"/>
  <c r="FV3" i="27"/>
  <c r="FT30" i="2" s="1"/>
  <c r="GD3" i="27"/>
  <c r="GB30" i="2" s="1"/>
  <c r="GL3" i="27"/>
  <c r="GJ30" i="2" s="1"/>
  <c r="GT3" i="27"/>
  <c r="GR30" i="2" s="1"/>
  <c r="HB3" i="27"/>
  <c r="GZ30" i="2" s="1"/>
  <c r="HJ3" i="27"/>
  <c r="HH30" i="2" s="1"/>
  <c r="HR3" i="27"/>
  <c r="HP30" i="2" s="1"/>
  <c r="HZ3" i="27"/>
  <c r="HX30" i="2" s="1"/>
  <c r="IH3" i="27"/>
  <c r="IF30" i="2" s="1"/>
  <c r="IP3" i="27"/>
  <c r="IN30" i="2" s="1"/>
  <c r="IX3" i="27"/>
  <c r="IV30" i="2" s="1"/>
  <c r="JF3" i="27"/>
  <c r="JD30" i="2" s="1"/>
  <c r="JN3" i="27"/>
  <c r="JL30" i="2" s="1"/>
  <c r="JV3" i="27"/>
  <c r="JT30" i="2" s="1"/>
  <c r="KD3" i="27"/>
  <c r="KB30" i="2" s="1"/>
  <c r="KL3" i="27"/>
  <c r="KJ30" i="2" s="1"/>
  <c r="KT3" i="27"/>
  <c r="KR30" i="2" s="1"/>
  <c r="LB3" i="27"/>
  <c r="KZ30" i="2" s="1"/>
  <c r="LJ3" i="27"/>
  <c r="LH30" i="2" s="1"/>
  <c r="LR3" i="27"/>
  <c r="LP30" i="2" s="1"/>
  <c r="LZ3" i="27"/>
  <c r="LX30" i="2" s="1"/>
  <c r="MH3" i="27"/>
  <c r="MF30" i="2" s="1"/>
  <c r="MP3" i="27"/>
  <c r="MN30" i="2" s="1"/>
  <c r="MX3" i="27"/>
  <c r="MV30" i="2" s="1"/>
  <c r="NF3" i="27"/>
  <c r="ND30" i="2" s="1"/>
  <c r="FC3" i="27"/>
  <c r="FA30" i="2" s="1"/>
  <c r="GI3" i="27"/>
  <c r="GG30" i="2" s="1"/>
  <c r="HG3" i="27"/>
  <c r="HE30" i="2" s="1"/>
  <c r="IU3" i="27"/>
  <c r="IS30" i="2" s="1"/>
  <c r="KA3" i="27"/>
  <c r="JY30" i="2" s="1"/>
  <c r="LG3" i="27"/>
  <c r="LE30" i="2" s="1"/>
  <c r="NC3" i="27"/>
  <c r="NA30" i="2" s="1"/>
  <c r="K3" i="27"/>
  <c r="I30" i="2" s="1"/>
  <c r="S3" i="27"/>
  <c r="Q30" i="2" s="1"/>
  <c r="AA3" i="27"/>
  <c r="Y30" i="2" s="1"/>
  <c r="AI3" i="27"/>
  <c r="AG30" i="2" s="1"/>
  <c r="AQ3" i="27"/>
  <c r="AO30" i="2" s="1"/>
  <c r="AY3" i="27"/>
  <c r="AW30" i="2" s="1"/>
  <c r="BG3" i="27"/>
  <c r="BE30" i="2" s="1"/>
  <c r="BO3" i="27"/>
  <c r="BM30" i="2" s="1"/>
  <c r="BW3" i="27"/>
  <c r="BU30" i="2" s="1"/>
  <c r="CE3" i="27"/>
  <c r="CC30" i="2" s="1"/>
  <c r="CM3" i="27"/>
  <c r="CK30" i="2" s="1"/>
  <c r="CU3" i="27"/>
  <c r="CS30" i="2" s="1"/>
  <c r="DC3" i="27"/>
  <c r="DA30" i="2" s="1"/>
  <c r="DK3" i="27"/>
  <c r="DI30" i="2" s="1"/>
  <c r="DS3" i="27"/>
  <c r="DQ30" i="2" s="1"/>
  <c r="EA3" i="27"/>
  <c r="DY30" i="2" s="1"/>
  <c r="EI3" i="27"/>
  <c r="EG30" i="2" s="1"/>
  <c r="EQ3" i="27"/>
  <c r="EO30" i="2" s="1"/>
  <c r="EY3" i="27"/>
  <c r="EW30" i="2" s="1"/>
  <c r="FG3" i="27"/>
  <c r="FE30" i="2" s="1"/>
  <c r="FO3" i="27"/>
  <c r="FM30" i="2" s="1"/>
  <c r="FW3" i="27"/>
  <c r="FU30" i="2" s="1"/>
  <c r="GE3" i="27"/>
  <c r="GC30" i="2" s="1"/>
  <c r="GM3" i="27"/>
  <c r="GK30" i="2" s="1"/>
  <c r="GU3" i="27"/>
  <c r="GS30" i="2" s="1"/>
  <c r="HC3" i="27"/>
  <c r="HA30" i="2" s="1"/>
  <c r="HK3" i="27"/>
  <c r="HI30" i="2" s="1"/>
  <c r="HS3" i="27"/>
  <c r="HQ30" i="2" s="1"/>
  <c r="IA3" i="27"/>
  <c r="HY30" i="2" s="1"/>
  <c r="II3" i="27"/>
  <c r="IG30" i="2" s="1"/>
  <c r="IQ3" i="27"/>
  <c r="IO30" i="2" s="1"/>
  <c r="IY3" i="27"/>
  <c r="IW30" i="2" s="1"/>
  <c r="JG3" i="27"/>
  <c r="JE30" i="2" s="1"/>
  <c r="JO3" i="27"/>
  <c r="JM30" i="2" s="1"/>
  <c r="JW3" i="27"/>
  <c r="JU30" i="2" s="1"/>
  <c r="KE3" i="27"/>
  <c r="KC30" i="2" s="1"/>
  <c r="KM3" i="27"/>
  <c r="KK30" i="2" s="1"/>
  <c r="KU3" i="27"/>
  <c r="KS30" i="2" s="1"/>
  <c r="LC3" i="27"/>
  <c r="LA30" i="2" s="1"/>
  <c r="LK3" i="27"/>
  <c r="LI30" i="2" s="1"/>
  <c r="LS3" i="27"/>
  <c r="LQ30" i="2" s="1"/>
  <c r="MA3" i="27"/>
  <c r="LY30" i="2" s="1"/>
  <c r="MI3" i="27"/>
  <c r="MG30" i="2" s="1"/>
  <c r="MQ3" i="27"/>
  <c r="MO30" i="2" s="1"/>
  <c r="MY3" i="27"/>
  <c r="MW30" i="2" s="1"/>
  <c r="NG3" i="27"/>
  <c r="NE30" i="2" s="1"/>
  <c r="L3" i="27"/>
  <c r="J30" i="2" s="1"/>
  <c r="T3" i="27"/>
  <c r="R30" i="2" s="1"/>
  <c r="AB3" i="27"/>
  <c r="Z30" i="2" s="1"/>
  <c r="AJ3" i="27"/>
  <c r="AH30" i="2" s="1"/>
  <c r="AR3" i="27"/>
  <c r="AP30" i="2" s="1"/>
  <c r="AZ3" i="27"/>
  <c r="AX30" i="2" s="1"/>
  <c r="BH3" i="27"/>
  <c r="BF30" i="2" s="1"/>
  <c r="BP3" i="27"/>
  <c r="BN30" i="2" s="1"/>
  <c r="BX3" i="27"/>
  <c r="BV30" i="2" s="1"/>
  <c r="CF3" i="27"/>
  <c r="CD30" i="2" s="1"/>
  <c r="CN3" i="27"/>
  <c r="CL30" i="2" s="1"/>
  <c r="CV3" i="27"/>
  <c r="CT30" i="2" s="1"/>
  <c r="DD3" i="27"/>
  <c r="DB30" i="2" s="1"/>
  <c r="DL3" i="27"/>
  <c r="DJ30" i="2" s="1"/>
  <c r="DT3" i="27"/>
  <c r="DR30" i="2" s="1"/>
  <c r="EB3" i="27"/>
  <c r="DZ30" i="2" s="1"/>
  <c r="EJ3" i="27"/>
  <c r="EH30" i="2" s="1"/>
  <c r="ER3" i="27"/>
  <c r="EP30" i="2" s="1"/>
  <c r="EZ3" i="27"/>
  <c r="EX30" i="2" s="1"/>
  <c r="FH3" i="27"/>
  <c r="FF30" i="2" s="1"/>
  <c r="FP3" i="27"/>
  <c r="FN30" i="2" s="1"/>
  <c r="FX3" i="27"/>
  <c r="FV30" i="2" s="1"/>
  <c r="GF3" i="27"/>
  <c r="GD30" i="2" s="1"/>
  <c r="GN3" i="27"/>
  <c r="GL30" i="2" s="1"/>
  <c r="GV3" i="27"/>
  <c r="GT30" i="2" s="1"/>
  <c r="HD3" i="27"/>
  <c r="HB30" i="2" s="1"/>
  <c r="HL3" i="27"/>
  <c r="HJ30" i="2" s="1"/>
  <c r="HT3" i="27"/>
  <c r="HR30" i="2" s="1"/>
  <c r="IB3" i="27"/>
  <c r="HZ30" i="2" s="1"/>
  <c r="IJ3" i="27"/>
  <c r="IH30" i="2" s="1"/>
  <c r="IR3" i="27"/>
  <c r="IP30" i="2" s="1"/>
  <c r="IZ3" i="27"/>
  <c r="IX30" i="2" s="1"/>
  <c r="JH3" i="27"/>
  <c r="JF30" i="2" s="1"/>
  <c r="JP3" i="27"/>
  <c r="JN30" i="2" s="1"/>
  <c r="JX3" i="27"/>
  <c r="JV30" i="2" s="1"/>
  <c r="KF3" i="27"/>
  <c r="KD30" i="2" s="1"/>
  <c r="KN3" i="27"/>
  <c r="KL30" i="2" s="1"/>
  <c r="KV3" i="27"/>
  <c r="KT30" i="2" s="1"/>
  <c r="LD3" i="27"/>
  <c r="LB30" i="2" s="1"/>
  <c r="LL3" i="27"/>
  <c r="LJ30" i="2" s="1"/>
  <c r="LT3" i="27"/>
  <c r="LR30" i="2" s="1"/>
  <c r="MB3" i="27"/>
  <c r="LZ30" i="2" s="1"/>
  <c r="MJ3" i="27"/>
  <c r="MH30" i="2" s="1"/>
  <c r="MR3" i="27"/>
  <c r="MP30" i="2" s="1"/>
  <c r="MZ3" i="27"/>
  <c r="MX30" i="2" s="1"/>
  <c r="NH3" i="27"/>
  <c r="NF30" i="2" s="1"/>
  <c r="EK3" i="27"/>
  <c r="EI30" i="2" s="1"/>
  <c r="ES3" i="27"/>
  <c r="EQ30" i="2" s="1"/>
  <c r="FA3" i="27"/>
  <c r="EY30" i="2" s="1"/>
  <c r="FI3" i="27"/>
  <c r="FG30" i="2" s="1"/>
  <c r="FQ3" i="27"/>
  <c r="FO30" i="2" s="1"/>
  <c r="FY3" i="27"/>
  <c r="FW30" i="2" s="1"/>
  <c r="GG3" i="27"/>
  <c r="GE30" i="2" s="1"/>
  <c r="GO3" i="27"/>
  <c r="GM30" i="2" s="1"/>
  <c r="GW3" i="27"/>
  <c r="GU30" i="2" s="1"/>
  <c r="HE3" i="27"/>
  <c r="HC30" i="2" s="1"/>
  <c r="HM3" i="27"/>
  <c r="HK30" i="2" s="1"/>
  <c r="HU3" i="27"/>
  <c r="HS30" i="2" s="1"/>
  <c r="IC3" i="27"/>
  <c r="IA30" i="2" s="1"/>
  <c r="IK3" i="27"/>
  <c r="II30" i="2" s="1"/>
  <c r="IS3" i="27"/>
  <c r="IQ30" i="2" s="1"/>
  <c r="JA3" i="27"/>
  <c r="IY30" i="2" s="1"/>
  <c r="JI3" i="27"/>
  <c r="JG30" i="2" s="1"/>
  <c r="JQ3" i="27"/>
  <c r="JO30" i="2" s="1"/>
  <c r="JY3" i="27"/>
  <c r="JW30" i="2" s="1"/>
  <c r="KG3" i="27"/>
  <c r="KE30" i="2" s="1"/>
  <c r="KO3" i="27"/>
  <c r="KM30" i="2" s="1"/>
  <c r="KW3" i="27"/>
  <c r="KU30" i="2" s="1"/>
  <c r="LE3" i="27"/>
  <c r="LC30" i="2" s="1"/>
  <c r="LM3" i="27"/>
  <c r="LK30" i="2" s="1"/>
  <c r="LU3" i="27"/>
  <c r="LS30" i="2" s="1"/>
  <c r="MC3" i="27"/>
  <c r="MA30" i="2" s="1"/>
  <c r="MK3" i="27"/>
  <c r="MI30" i="2" s="1"/>
  <c r="MS3" i="27"/>
  <c r="MQ30" i="2" s="1"/>
  <c r="NA3" i="27"/>
  <c r="MY30" i="2" s="1"/>
  <c r="NI3" i="27"/>
  <c r="NG30" i="2" s="1"/>
  <c r="M3" i="27"/>
  <c r="K30" i="2" s="1"/>
  <c r="U3" i="27"/>
  <c r="S30" i="2" s="1"/>
  <c r="AC3" i="27"/>
  <c r="AA30" i="2" s="1"/>
  <c r="AK3" i="27"/>
  <c r="AI30" i="2" s="1"/>
  <c r="AS3" i="27"/>
  <c r="AQ30" i="2" s="1"/>
  <c r="BA3" i="27"/>
  <c r="AY30" i="2" s="1"/>
  <c r="BI3" i="27"/>
  <c r="BG30" i="2" s="1"/>
  <c r="BQ3" i="27"/>
  <c r="BO30" i="2" s="1"/>
  <c r="BY3" i="27"/>
  <c r="BW30" i="2" s="1"/>
  <c r="CG3" i="27"/>
  <c r="CE30" i="2" s="1"/>
  <c r="CO3" i="27"/>
  <c r="CM30" i="2" s="1"/>
  <c r="CW3" i="27"/>
  <c r="CU30" i="2" s="1"/>
  <c r="DE3" i="27"/>
  <c r="DC30" i="2" s="1"/>
  <c r="DM3" i="27"/>
  <c r="DK30" i="2" s="1"/>
  <c r="DU3" i="27"/>
  <c r="DS30" i="2" s="1"/>
  <c r="EC3" i="27"/>
  <c r="EA30" i="2" s="1"/>
  <c r="N3" i="27"/>
  <c r="L30" i="2" s="1"/>
  <c r="V3" i="27"/>
  <c r="T30" i="2" s="1"/>
  <c r="AD3" i="27"/>
  <c r="AB30" i="2" s="1"/>
  <c r="AL3" i="27"/>
  <c r="AJ30" i="2" s="1"/>
  <c r="AT3" i="27"/>
  <c r="AR30" i="2" s="1"/>
  <c r="BB3" i="27"/>
  <c r="AZ30" i="2" s="1"/>
  <c r="BJ3" i="27"/>
  <c r="BH30" i="2" s="1"/>
  <c r="BR3" i="27"/>
  <c r="BP30" i="2" s="1"/>
  <c r="BZ3" i="27"/>
  <c r="BX30" i="2" s="1"/>
  <c r="CH3" i="27"/>
  <c r="CF30" i="2" s="1"/>
  <c r="CP3" i="27"/>
  <c r="CN30" i="2" s="1"/>
  <c r="CX3" i="27"/>
  <c r="CV30" i="2" s="1"/>
  <c r="DF3" i="27"/>
  <c r="DD30" i="2" s="1"/>
  <c r="DN3" i="27"/>
  <c r="DL30" i="2" s="1"/>
  <c r="DV3" i="27"/>
  <c r="DT30" i="2" s="1"/>
  <c r="ED3" i="27"/>
  <c r="EB30" i="2" s="1"/>
  <c r="EL3" i="27"/>
  <c r="EJ30" i="2" s="1"/>
  <c r="ET3" i="27"/>
  <c r="ER30" i="2" s="1"/>
  <c r="FB3" i="27"/>
  <c r="EZ30" i="2" s="1"/>
  <c r="FJ3" i="27"/>
  <c r="FH30" i="2" s="1"/>
  <c r="FR3" i="27"/>
  <c r="FP30" i="2" s="1"/>
  <c r="FZ3" i="27"/>
  <c r="FX30" i="2" s="1"/>
  <c r="GH3" i="27"/>
  <c r="GF30" i="2" s="1"/>
  <c r="GP3" i="27"/>
  <c r="GN30" i="2" s="1"/>
  <c r="GX3" i="27"/>
  <c r="GV30" i="2" s="1"/>
  <c r="HF3" i="27"/>
  <c r="HD30" i="2" s="1"/>
  <c r="HN3" i="27"/>
  <c r="HL30" i="2" s="1"/>
  <c r="HV3" i="27"/>
  <c r="HT30" i="2" s="1"/>
  <c r="ID3" i="27"/>
  <c r="IB30" i="2" s="1"/>
  <c r="IL3" i="27"/>
  <c r="IJ30" i="2" s="1"/>
  <c r="IT3" i="27"/>
  <c r="IR30" i="2" s="1"/>
  <c r="JB3" i="27"/>
  <c r="IZ30" i="2" s="1"/>
  <c r="JJ3" i="27"/>
  <c r="JH30" i="2" s="1"/>
  <c r="JR3" i="27"/>
  <c r="JP30" i="2" s="1"/>
  <c r="JZ3" i="27"/>
  <c r="JX30" i="2" s="1"/>
  <c r="KH3" i="27"/>
  <c r="KF30" i="2" s="1"/>
  <c r="KP3" i="27"/>
  <c r="KN30" i="2" s="1"/>
  <c r="KX3" i="27"/>
  <c r="KV30" i="2" s="1"/>
  <c r="LF3" i="27"/>
  <c r="LD30" i="2" s="1"/>
  <c r="LN3" i="27"/>
  <c r="LL30" i="2" s="1"/>
  <c r="LV3" i="27"/>
  <c r="LT30" i="2" s="1"/>
  <c r="MD3" i="27"/>
  <c r="MB30" i="2" s="1"/>
  <c r="ML3" i="27"/>
  <c r="MJ30" i="2" s="1"/>
  <c r="MT3" i="27"/>
  <c r="MR30" i="2" s="1"/>
  <c r="O3" i="26"/>
  <c r="M29" i="2" s="1"/>
  <c r="W3" i="26"/>
  <c r="U29" i="2" s="1"/>
  <c r="BK3" i="26"/>
  <c r="BI29" i="2" s="1"/>
  <c r="AE3" i="26"/>
  <c r="AC29" i="2" s="1"/>
  <c r="CA3" i="26"/>
  <c r="BY29" i="2" s="1"/>
  <c r="CY3" i="26"/>
  <c r="CW29" i="2" s="1"/>
  <c r="EU3" i="26"/>
  <c r="ES29" i="2" s="1"/>
  <c r="GA3" i="26"/>
  <c r="FY29" i="2" s="1"/>
  <c r="HW3" i="26"/>
  <c r="HU29" i="2" s="1"/>
  <c r="JC3" i="26"/>
  <c r="JA29" i="2" s="1"/>
  <c r="KA3" i="26"/>
  <c r="JY29" i="2" s="1"/>
  <c r="LG3" i="26"/>
  <c r="LE29" i="2" s="1"/>
  <c r="MM3" i="26"/>
  <c r="MK29" i="2" s="1"/>
  <c r="P3" i="26"/>
  <c r="N29" i="2" s="1"/>
  <c r="X3" i="26"/>
  <c r="V29" i="2" s="1"/>
  <c r="AF3" i="26"/>
  <c r="AD29" i="2" s="1"/>
  <c r="AN3" i="26"/>
  <c r="AL29" i="2" s="1"/>
  <c r="AV3" i="26"/>
  <c r="AT29" i="2" s="1"/>
  <c r="BD3" i="26"/>
  <c r="BB29" i="2" s="1"/>
  <c r="BL3" i="26"/>
  <c r="BJ29" i="2" s="1"/>
  <c r="BT3" i="26"/>
  <c r="BR29" i="2" s="1"/>
  <c r="CB3" i="26"/>
  <c r="BZ29" i="2" s="1"/>
  <c r="CJ3" i="26"/>
  <c r="CH29" i="2" s="1"/>
  <c r="CR3" i="26"/>
  <c r="CP29" i="2" s="1"/>
  <c r="CZ3" i="26"/>
  <c r="CX29" i="2" s="1"/>
  <c r="DH3" i="26"/>
  <c r="DF29" i="2" s="1"/>
  <c r="DP3" i="26"/>
  <c r="DN29" i="2" s="1"/>
  <c r="DX3" i="26"/>
  <c r="DV29" i="2" s="1"/>
  <c r="EF3" i="26"/>
  <c r="ED29" i="2" s="1"/>
  <c r="EN3" i="26"/>
  <c r="EL29" i="2" s="1"/>
  <c r="EV3" i="26"/>
  <c r="ET29" i="2" s="1"/>
  <c r="FD3" i="26"/>
  <c r="FB29" i="2" s="1"/>
  <c r="FL3" i="26"/>
  <c r="FJ29" i="2" s="1"/>
  <c r="FT3" i="26"/>
  <c r="FR29" i="2" s="1"/>
  <c r="GB3" i="26"/>
  <c r="FZ29" i="2" s="1"/>
  <c r="GJ3" i="26"/>
  <c r="GH29" i="2" s="1"/>
  <c r="GR3" i="26"/>
  <c r="GP29" i="2" s="1"/>
  <c r="GZ3" i="26"/>
  <c r="GX29" i="2" s="1"/>
  <c r="HH3" i="26"/>
  <c r="HF29" i="2" s="1"/>
  <c r="HP3" i="26"/>
  <c r="HN29" i="2" s="1"/>
  <c r="HX3" i="26"/>
  <c r="HV29" i="2" s="1"/>
  <c r="IF3" i="26"/>
  <c r="ID29" i="2" s="1"/>
  <c r="IN3" i="26"/>
  <c r="IL29" i="2" s="1"/>
  <c r="IV3" i="26"/>
  <c r="IT29" i="2" s="1"/>
  <c r="JD3" i="26"/>
  <c r="JB29" i="2" s="1"/>
  <c r="JL3" i="26"/>
  <c r="JJ29" i="2" s="1"/>
  <c r="JT3" i="26"/>
  <c r="JR29" i="2" s="1"/>
  <c r="KB3" i="26"/>
  <c r="JZ29" i="2" s="1"/>
  <c r="KJ3" i="26"/>
  <c r="KH29" i="2" s="1"/>
  <c r="KR3" i="26"/>
  <c r="KP29" i="2" s="1"/>
  <c r="KZ3" i="26"/>
  <c r="KX29" i="2" s="1"/>
  <c r="LH3" i="26"/>
  <c r="LF29" i="2" s="1"/>
  <c r="LP3" i="26"/>
  <c r="LN29" i="2" s="1"/>
  <c r="LX3" i="26"/>
  <c r="LV29" i="2" s="1"/>
  <c r="MF3" i="26"/>
  <c r="MD29" i="2" s="1"/>
  <c r="MN3" i="26"/>
  <c r="ML29" i="2" s="1"/>
  <c r="MV3" i="26"/>
  <c r="MT29" i="2" s="1"/>
  <c r="ND3" i="26"/>
  <c r="NB29" i="2" s="1"/>
  <c r="F7" i="26"/>
  <c r="AU3" i="26"/>
  <c r="AS29" i="2" s="1"/>
  <c r="CQ3" i="26"/>
  <c r="CO29" i="2" s="1"/>
  <c r="EE3" i="26"/>
  <c r="EC29" i="2" s="1"/>
  <c r="FS3" i="26"/>
  <c r="FQ29" i="2" s="1"/>
  <c r="HG3" i="26"/>
  <c r="HE29" i="2" s="1"/>
  <c r="IU3" i="26"/>
  <c r="IS29" i="2" s="1"/>
  <c r="KI3" i="26"/>
  <c r="KG29" i="2" s="1"/>
  <c r="LW3" i="26"/>
  <c r="LU29" i="2" s="1"/>
  <c r="NC3" i="26"/>
  <c r="NA29" i="2" s="1"/>
  <c r="I3" i="26"/>
  <c r="G29" i="2" s="1"/>
  <c r="Q3" i="26"/>
  <c r="O29" i="2" s="1"/>
  <c r="Y3" i="26"/>
  <c r="W29" i="2" s="1"/>
  <c r="AG3" i="26"/>
  <c r="AE29" i="2" s="1"/>
  <c r="AO3" i="26"/>
  <c r="AM29" i="2" s="1"/>
  <c r="AW3" i="26"/>
  <c r="AU29" i="2" s="1"/>
  <c r="BE3" i="26"/>
  <c r="BC29" i="2" s="1"/>
  <c r="BM3" i="26"/>
  <c r="BK29" i="2" s="1"/>
  <c r="BU3" i="26"/>
  <c r="BS29" i="2" s="1"/>
  <c r="CC3" i="26"/>
  <c r="CA29" i="2" s="1"/>
  <c r="CK3" i="26"/>
  <c r="CI29" i="2" s="1"/>
  <c r="CS3" i="26"/>
  <c r="CQ29" i="2" s="1"/>
  <c r="DA3" i="26"/>
  <c r="CY29" i="2" s="1"/>
  <c r="DI3" i="26"/>
  <c r="DG29" i="2" s="1"/>
  <c r="DQ3" i="26"/>
  <c r="DO29" i="2" s="1"/>
  <c r="DY3" i="26"/>
  <c r="DW29" i="2" s="1"/>
  <c r="EG3" i="26"/>
  <c r="EE29" i="2" s="1"/>
  <c r="EO3" i="26"/>
  <c r="EM29" i="2" s="1"/>
  <c r="EW3" i="26"/>
  <c r="EU29" i="2" s="1"/>
  <c r="FE3" i="26"/>
  <c r="FC29" i="2" s="1"/>
  <c r="FM3" i="26"/>
  <c r="FK29" i="2" s="1"/>
  <c r="FU3" i="26"/>
  <c r="FS29" i="2" s="1"/>
  <c r="GC3" i="26"/>
  <c r="GA29" i="2" s="1"/>
  <c r="GK3" i="26"/>
  <c r="GI29" i="2" s="1"/>
  <c r="GS3" i="26"/>
  <c r="GQ29" i="2" s="1"/>
  <c r="HA3" i="26"/>
  <c r="GY29" i="2" s="1"/>
  <c r="HI3" i="26"/>
  <c r="HG29" i="2" s="1"/>
  <c r="HQ3" i="26"/>
  <c r="HO29" i="2" s="1"/>
  <c r="HY3" i="26"/>
  <c r="HW29" i="2" s="1"/>
  <c r="IG3" i="26"/>
  <c r="IE29" i="2" s="1"/>
  <c r="IO3" i="26"/>
  <c r="IM29" i="2" s="1"/>
  <c r="IW3" i="26"/>
  <c r="IU29" i="2" s="1"/>
  <c r="JE3" i="26"/>
  <c r="JC29" i="2" s="1"/>
  <c r="JM3" i="26"/>
  <c r="JK29" i="2" s="1"/>
  <c r="JU3" i="26"/>
  <c r="JS29" i="2" s="1"/>
  <c r="KC3" i="26"/>
  <c r="KA29" i="2" s="1"/>
  <c r="KK3" i="26"/>
  <c r="KI29" i="2" s="1"/>
  <c r="KS3" i="26"/>
  <c r="KQ29" i="2" s="1"/>
  <c r="LA3" i="26"/>
  <c r="KY29" i="2" s="1"/>
  <c r="LI3" i="26"/>
  <c r="LG29" i="2" s="1"/>
  <c r="LQ3" i="26"/>
  <c r="LO29" i="2" s="1"/>
  <c r="LY3" i="26"/>
  <c r="LW29" i="2" s="1"/>
  <c r="MG3" i="26"/>
  <c r="ME29" i="2" s="1"/>
  <c r="MO3" i="26"/>
  <c r="MM29" i="2" s="1"/>
  <c r="MW3" i="26"/>
  <c r="MU29" i="2" s="1"/>
  <c r="NE3" i="26"/>
  <c r="NC29" i="2" s="1"/>
  <c r="BC3" i="26"/>
  <c r="BA29" i="2" s="1"/>
  <c r="DO3" i="26"/>
  <c r="DM29" i="2" s="1"/>
  <c r="GY3" i="26"/>
  <c r="GW29" i="2" s="1"/>
  <c r="J3" i="26"/>
  <c r="H29" i="2" s="1"/>
  <c r="R3" i="26"/>
  <c r="P29" i="2" s="1"/>
  <c r="Z3" i="26"/>
  <c r="X29" i="2" s="1"/>
  <c r="AH3" i="26"/>
  <c r="AF29" i="2" s="1"/>
  <c r="AP3" i="26"/>
  <c r="AN29" i="2" s="1"/>
  <c r="AX3" i="26"/>
  <c r="AV29" i="2" s="1"/>
  <c r="BF3" i="26"/>
  <c r="BD29" i="2" s="1"/>
  <c r="BN3" i="26"/>
  <c r="BL29" i="2" s="1"/>
  <c r="BV3" i="26"/>
  <c r="BT29" i="2" s="1"/>
  <c r="CD3" i="26"/>
  <c r="CB29" i="2" s="1"/>
  <c r="CL3" i="26"/>
  <c r="CJ29" i="2" s="1"/>
  <c r="CT3" i="26"/>
  <c r="CR29" i="2" s="1"/>
  <c r="DB3" i="26"/>
  <c r="CZ29" i="2" s="1"/>
  <c r="DJ3" i="26"/>
  <c r="DH29" i="2" s="1"/>
  <c r="DR3" i="26"/>
  <c r="DP29" i="2" s="1"/>
  <c r="DZ3" i="26"/>
  <c r="DX29" i="2" s="1"/>
  <c r="EH3" i="26"/>
  <c r="EF29" i="2" s="1"/>
  <c r="EP3" i="26"/>
  <c r="EN29" i="2" s="1"/>
  <c r="EX3" i="26"/>
  <c r="EV29" i="2" s="1"/>
  <c r="FF3" i="26"/>
  <c r="FD29" i="2" s="1"/>
  <c r="FN3" i="26"/>
  <c r="FL29" i="2" s="1"/>
  <c r="FV3" i="26"/>
  <c r="FT29" i="2" s="1"/>
  <c r="GD3" i="26"/>
  <c r="GB29" i="2" s="1"/>
  <c r="GL3" i="26"/>
  <c r="GJ29" i="2" s="1"/>
  <c r="GT3" i="26"/>
  <c r="GR29" i="2" s="1"/>
  <c r="HB3" i="26"/>
  <c r="GZ29" i="2" s="1"/>
  <c r="HJ3" i="26"/>
  <c r="HH29" i="2" s="1"/>
  <c r="HR3" i="26"/>
  <c r="HP29" i="2" s="1"/>
  <c r="HZ3" i="26"/>
  <c r="HX29" i="2" s="1"/>
  <c r="IH3" i="26"/>
  <c r="IF29" i="2" s="1"/>
  <c r="IP3" i="26"/>
  <c r="IN29" i="2" s="1"/>
  <c r="IX3" i="26"/>
  <c r="IV29" i="2" s="1"/>
  <c r="JF3" i="26"/>
  <c r="JD29" i="2" s="1"/>
  <c r="JN3" i="26"/>
  <c r="JL29" i="2" s="1"/>
  <c r="JV3" i="26"/>
  <c r="JT29" i="2" s="1"/>
  <c r="KD3" i="26"/>
  <c r="KB29" i="2" s="1"/>
  <c r="KL3" i="26"/>
  <c r="KJ29" i="2" s="1"/>
  <c r="KT3" i="26"/>
  <c r="KR29" i="2" s="1"/>
  <c r="LB3" i="26"/>
  <c r="KZ29" i="2" s="1"/>
  <c r="LJ3" i="26"/>
  <c r="LH29" i="2" s="1"/>
  <c r="LR3" i="26"/>
  <c r="LP29" i="2" s="1"/>
  <c r="LZ3" i="26"/>
  <c r="LX29" i="2" s="1"/>
  <c r="MH3" i="26"/>
  <c r="MF29" i="2" s="1"/>
  <c r="MP3" i="26"/>
  <c r="MN29" i="2" s="1"/>
  <c r="MX3" i="26"/>
  <c r="MV29" i="2" s="1"/>
  <c r="NF3" i="26"/>
  <c r="ND29" i="2" s="1"/>
  <c r="EM3" i="26"/>
  <c r="EK29" i="2" s="1"/>
  <c r="HO3" i="26"/>
  <c r="HM29" i="2" s="1"/>
  <c r="LO3" i="26"/>
  <c r="LM29" i="2" s="1"/>
  <c r="K3" i="26"/>
  <c r="I29" i="2" s="1"/>
  <c r="S3" i="26"/>
  <c r="Q29" i="2" s="1"/>
  <c r="AA3" i="26"/>
  <c r="Y29" i="2" s="1"/>
  <c r="AI3" i="26"/>
  <c r="AG29" i="2" s="1"/>
  <c r="AQ3" i="26"/>
  <c r="AO29" i="2" s="1"/>
  <c r="AY3" i="26"/>
  <c r="AW29" i="2" s="1"/>
  <c r="BG3" i="26"/>
  <c r="BE29" i="2" s="1"/>
  <c r="BO3" i="26"/>
  <c r="BM29" i="2" s="1"/>
  <c r="BW3" i="26"/>
  <c r="BU29" i="2" s="1"/>
  <c r="CE3" i="26"/>
  <c r="CC29" i="2" s="1"/>
  <c r="CM3" i="26"/>
  <c r="CK29" i="2" s="1"/>
  <c r="CU3" i="26"/>
  <c r="CS29" i="2" s="1"/>
  <c r="DC3" i="26"/>
  <c r="DA29" i="2" s="1"/>
  <c r="DK3" i="26"/>
  <c r="DI29" i="2" s="1"/>
  <c r="DS3" i="26"/>
  <c r="DQ29" i="2" s="1"/>
  <c r="EA3" i="26"/>
  <c r="DY29" i="2" s="1"/>
  <c r="EI3" i="26"/>
  <c r="EG29" i="2" s="1"/>
  <c r="EQ3" i="26"/>
  <c r="EO29" i="2" s="1"/>
  <c r="EY3" i="26"/>
  <c r="EW29" i="2" s="1"/>
  <c r="FG3" i="26"/>
  <c r="FE29" i="2" s="1"/>
  <c r="FO3" i="26"/>
  <c r="FM29" i="2" s="1"/>
  <c r="FW3" i="26"/>
  <c r="FU29" i="2" s="1"/>
  <c r="GE3" i="26"/>
  <c r="GC29" i="2" s="1"/>
  <c r="GM3" i="26"/>
  <c r="GK29" i="2" s="1"/>
  <c r="GU3" i="26"/>
  <c r="GS29" i="2" s="1"/>
  <c r="HC3" i="26"/>
  <c r="HA29" i="2" s="1"/>
  <c r="HK3" i="26"/>
  <c r="HI29" i="2" s="1"/>
  <c r="HS3" i="26"/>
  <c r="HQ29" i="2" s="1"/>
  <c r="IA3" i="26"/>
  <c r="HY29" i="2" s="1"/>
  <c r="II3" i="26"/>
  <c r="IG29" i="2" s="1"/>
  <c r="IQ3" i="26"/>
  <c r="IO29" i="2" s="1"/>
  <c r="IY3" i="26"/>
  <c r="IW29" i="2" s="1"/>
  <c r="JG3" i="26"/>
  <c r="JE29" i="2" s="1"/>
  <c r="JO3" i="26"/>
  <c r="JM29" i="2" s="1"/>
  <c r="JW3" i="26"/>
  <c r="JU29" i="2" s="1"/>
  <c r="KE3" i="26"/>
  <c r="KC29" i="2" s="1"/>
  <c r="KM3" i="26"/>
  <c r="KK29" i="2" s="1"/>
  <c r="KU3" i="26"/>
  <c r="KS29" i="2" s="1"/>
  <c r="LC3" i="26"/>
  <c r="LA29" i="2" s="1"/>
  <c r="LK3" i="26"/>
  <c r="LI29" i="2" s="1"/>
  <c r="LS3" i="26"/>
  <c r="LQ29" i="2" s="1"/>
  <c r="MA3" i="26"/>
  <c r="LY29" i="2" s="1"/>
  <c r="MI3" i="26"/>
  <c r="MG29" i="2" s="1"/>
  <c r="MQ3" i="26"/>
  <c r="MO29" i="2" s="1"/>
  <c r="MY3" i="26"/>
  <c r="MW29" i="2" s="1"/>
  <c r="NG3" i="26"/>
  <c r="NE29" i="2" s="1"/>
  <c r="BS3" i="26"/>
  <c r="BQ29" i="2" s="1"/>
  <c r="DG3" i="26"/>
  <c r="DE29" i="2" s="1"/>
  <c r="FC3" i="26"/>
  <c r="FA29" i="2" s="1"/>
  <c r="GI3" i="26"/>
  <c r="GG29" i="2" s="1"/>
  <c r="IE3" i="26"/>
  <c r="IC29" i="2" s="1"/>
  <c r="JK3" i="26"/>
  <c r="JI29" i="2" s="1"/>
  <c r="KY3" i="26"/>
  <c r="KW29" i="2" s="1"/>
  <c r="MU3" i="26"/>
  <c r="MS29" i="2" s="1"/>
  <c r="L3" i="26"/>
  <c r="J29" i="2" s="1"/>
  <c r="T3" i="26"/>
  <c r="R29" i="2" s="1"/>
  <c r="AB3" i="26"/>
  <c r="Z29" i="2" s="1"/>
  <c r="AJ3" i="26"/>
  <c r="AH29" i="2" s="1"/>
  <c r="AR3" i="26"/>
  <c r="AP29" i="2" s="1"/>
  <c r="AZ3" i="26"/>
  <c r="AX29" i="2" s="1"/>
  <c r="BH3" i="26"/>
  <c r="BF29" i="2" s="1"/>
  <c r="BP3" i="26"/>
  <c r="BN29" i="2" s="1"/>
  <c r="BX3" i="26"/>
  <c r="BV29" i="2" s="1"/>
  <c r="CF3" i="26"/>
  <c r="CD29" i="2" s="1"/>
  <c r="CN3" i="26"/>
  <c r="CL29" i="2" s="1"/>
  <c r="CV3" i="26"/>
  <c r="CT29" i="2" s="1"/>
  <c r="DD3" i="26"/>
  <c r="DB29" i="2" s="1"/>
  <c r="DL3" i="26"/>
  <c r="DJ29" i="2" s="1"/>
  <c r="DT3" i="26"/>
  <c r="DR29" i="2" s="1"/>
  <c r="EB3" i="26"/>
  <c r="DZ29" i="2" s="1"/>
  <c r="EJ3" i="26"/>
  <c r="EH29" i="2" s="1"/>
  <c r="ER3" i="26"/>
  <c r="EP29" i="2" s="1"/>
  <c r="EZ3" i="26"/>
  <c r="EX29" i="2" s="1"/>
  <c r="FH3" i="26"/>
  <c r="FF29" i="2" s="1"/>
  <c r="FP3" i="26"/>
  <c r="FN29" i="2" s="1"/>
  <c r="FX3" i="26"/>
  <c r="FV29" i="2" s="1"/>
  <c r="GF3" i="26"/>
  <c r="GD29" i="2" s="1"/>
  <c r="GN3" i="26"/>
  <c r="GL29" i="2" s="1"/>
  <c r="GV3" i="26"/>
  <c r="GT29" i="2" s="1"/>
  <c r="HD3" i="26"/>
  <c r="HB29" i="2" s="1"/>
  <c r="HL3" i="26"/>
  <c r="HJ29" i="2" s="1"/>
  <c r="HT3" i="26"/>
  <c r="HR29" i="2" s="1"/>
  <c r="IB3" i="26"/>
  <c r="HZ29" i="2" s="1"/>
  <c r="IJ3" i="26"/>
  <c r="IH29" i="2" s="1"/>
  <c r="IR3" i="26"/>
  <c r="IP29" i="2" s="1"/>
  <c r="IZ3" i="26"/>
  <c r="IX29" i="2" s="1"/>
  <c r="JH3" i="26"/>
  <c r="JF29" i="2" s="1"/>
  <c r="JP3" i="26"/>
  <c r="JN29" i="2" s="1"/>
  <c r="JX3" i="26"/>
  <c r="JV29" i="2" s="1"/>
  <c r="KF3" i="26"/>
  <c r="KD29" i="2" s="1"/>
  <c r="KN3" i="26"/>
  <c r="KL29" i="2" s="1"/>
  <c r="KV3" i="26"/>
  <c r="KT29" i="2" s="1"/>
  <c r="LD3" i="26"/>
  <c r="LB29" i="2" s="1"/>
  <c r="LL3" i="26"/>
  <c r="LJ29" i="2" s="1"/>
  <c r="LT3" i="26"/>
  <c r="LR29" i="2" s="1"/>
  <c r="MB3" i="26"/>
  <c r="LZ29" i="2" s="1"/>
  <c r="MJ3" i="26"/>
  <c r="MH29" i="2" s="1"/>
  <c r="MR3" i="26"/>
  <c r="MP29" i="2" s="1"/>
  <c r="MZ3" i="26"/>
  <c r="MX29" i="2" s="1"/>
  <c r="NH3" i="26"/>
  <c r="NF29" i="2" s="1"/>
  <c r="AM3" i="26"/>
  <c r="AK29" i="2" s="1"/>
  <c r="CI3" i="26"/>
  <c r="CG29" i="2" s="1"/>
  <c r="DW3" i="26"/>
  <c r="DU29" i="2" s="1"/>
  <c r="FK3" i="26"/>
  <c r="FI29" i="2" s="1"/>
  <c r="GQ3" i="26"/>
  <c r="GO29" i="2" s="1"/>
  <c r="IM3" i="26"/>
  <c r="IK29" i="2" s="1"/>
  <c r="JS3" i="26"/>
  <c r="JQ29" i="2" s="1"/>
  <c r="KQ3" i="26"/>
  <c r="KO29" i="2" s="1"/>
  <c r="ME3" i="26"/>
  <c r="MC29" i="2" s="1"/>
  <c r="M3" i="26"/>
  <c r="K29" i="2" s="1"/>
  <c r="U3" i="26"/>
  <c r="S29" i="2" s="1"/>
  <c r="AC3" i="26"/>
  <c r="AA29" i="2" s="1"/>
  <c r="AK3" i="26"/>
  <c r="AI29" i="2" s="1"/>
  <c r="AS3" i="26"/>
  <c r="AQ29" i="2" s="1"/>
  <c r="BA3" i="26"/>
  <c r="AY29" i="2" s="1"/>
  <c r="BI3" i="26"/>
  <c r="BG29" i="2" s="1"/>
  <c r="BQ3" i="26"/>
  <c r="BO29" i="2" s="1"/>
  <c r="BY3" i="26"/>
  <c r="BW29" i="2" s="1"/>
  <c r="CG3" i="26"/>
  <c r="CE29" i="2" s="1"/>
  <c r="CO3" i="26"/>
  <c r="CM29" i="2" s="1"/>
  <c r="CW3" i="26"/>
  <c r="CU29" i="2" s="1"/>
  <c r="DE3" i="26"/>
  <c r="DC29" i="2" s="1"/>
  <c r="DM3" i="26"/>
  <c r="DK29" i="2" s="1"/>
  <c r="DU3" i="26"/>
  <c r="DS29" i="2" s="1"/>
  <c r="EC3" i="26"/>
  <c r="EA29" i="2" s="1"/>
  <c r="EK3" i="26"/>
  <c r="EI29" i="2" s="1"/>
  <c r="ES3" i="26"/>
  <c r="EQ29" i="2" s="1"/>
  <c r="FA3" i="26"/>
  <c r="EY29" i="2" s="1"/>
  <c r="FI3" i="26"/>
  <c r="FG29" i="2" s="1"/>
  <c r="FQ3" i="26"/>
  <c r="FO29" i="2" s="1"/>
  <c r="FY3" i="26"/>
  <c r="FW29" i="2" s="1"/>
  <c r="GG3" i="26"/>
  <c r="GE29" i="2" s="1"/>
  <c r="GO3" i="26"/>
  <c r="GM29" i="2" s="1"/>
  <c r="GW3" i="26"/>
  <c r="GU29" i="2" s="1"/>
  <c r="HE3" i="26"/>
  <c r="HC29" i="2" s="1"/>
  <c r="HM3" i="26"/>
  <c r="HK29" i="2" s="1"/>
  <c r="HU3" i="26"/>
  <c r="HS29" i="2" s="1"/>
  <c r="IC3" i="26"/>
  <c r="IA29" i="2" s="1"/>
  <c r="IK3" i="26"/>
  <c r="II29" i="2" s="1"/>
  <c r="IS3" i="26"/>
  <c r="IQ29" i="2" s="1"/>
  <c r="JA3" i="26"/>
  <c r="IY29" i="2" s="1"/>
  <c r="JI3" i="26"/>
  <c r="JG29" i="2" s="1"/>
  <c r="JQ3" i="26"/>
  <c r="JO29" i="2" s="1"/>
  <c r="JY3" i="26"/>
  <c r="JW29" i="2" s="1"/>
  <c r="KG3" i="26"/>
  <c r="KE29" i="2" s="1"/>
  <c r="KO3" i="26"/>
  <c r="KM29" i="2" s="1"/>
  <c r="KW3" i="26"/>
  <c r="KU29" i="2" s="1"/>
  <c r="LE3" i="26"/>
  <c r="LC29" i="2" s="1"/>
  <c r="LM3" i="26"/>
  <c r="LK29" i="2" s="1"/>
  <c r="LU3" i="26"/>
  <c r="LS29" i="2" s="1"/>
  <c r="MC3" i="26"/>
  <c r="MA29" i="2" s="1"/>
  <c r="MK3" i="26"/>
  <c r="MI29" i="2" s="1"/>
  <c r="MS3" i="26"/>
  <c r="MQ29" i="2" s="1"/>
  <c r="NA3" i="26"/>
  <c r="MY29" i="2" s="1"/>
  <c r="NI3" i="26"/>
  <c r="NG29" i="2" s="1"/>
  <c r="N3" i="26"/>
  <c r="L29" i="2" s="1"/>
  <c r="V3" i="26"/>
  <c r="T29" i="2" s="1"/>
  <c r="AD3" i="26"/>
  <c r="AB29" i="2" s="1"/>
  <c r="AL3" i="26"/>
  <c r="AJ29" i="2" s="1"/>
  <c r="AT3" i="26"/>
  <c r="AR29" i="2" s="1"/>
  <c r="BB3" i="26"/>
  <c r="AZ29" i="2" s="1"/>
  <c r="BJ3" i="26"/>
  <c r="BH29" i="2" s="1"/>
  <c r="BR3" i="26"/>
  <c r="BP29" i="2" s="1"/>
  <c r="BZ3" i="26"/>
  <c r="BX29" i="2" s="1"/>
  <c r="CH3" i="26"/>
  <c r="CF29" i="2" s="1"/>
  <c r="CP3" i="26"/>
  <c r="CN29" i="2" s="1"/>
  <c r="CX3" i="26"/>
  <c r="CV29" i="2" s="1"/>
  <c r="DF3" i="26"/>
  <c r="DD29" i="2" s="1"/>
  <c r="DN3" i="26"/>
  <c r="DL29" i="2" s="1"/>
  <c r="DV3" i="26"/>
  <c r="DT29" i="2" s="1"/>
  <c r="ED3" i="26"/>
  <c r="EB29" i="2" s="1"/>
  <c r="EL3" i="26"/>
  <c r="EJ29" i="2" s="1"/>
  <c r="ET3" i="26"/>
  <c r="ER29" i="2" s="1"/>
  <c r="FB3" i="26"/>
  <c r="EZ29" i="2" s="1"/>
  <c r="FJ3" i="26"/>
  <c r="FH29" i="2" s="1"/>
  <c r="FR3" i="26"/>
  <c r="FP29" i="2" s="1"/>
  <c r="FZ3" i="26"/>
  <c r="FX29" i="2" s="1"/>
  <c r="GH3" i="26"/>
  <c r="GF29" i="2" s="1"/>
  <c r="GP3" i="26"/>
  <c r="GN29" i="2" s="1"/>
  <c r="GX3" i="26"/>
  <c r="GV29" i="2" s="1"/>
  <c r="HF3" i="26"/>
  <c r="HD29" i="2" s="1"/>
  <c r="HN3" i="26"/>
  <c r="HL29" i="2" s="1"/>
  <c r="HV3" i="26"/>
  <c r="HT29" i="2" s="1"/>
  <c r="ID3" i="26"/>
  <c r="IB29" i="2" s="1"/>
  <c r="IL3" i="26"/>
  <c r="IJ29" i="2" s="1"/>
  <c r="IT3" i="26"/>
  <c r="IR29" i="2" s="1"/>
  <c r="JB3" i="26"/>
  <c r="IZ29" i="2" s="1"/>
  <c r="JJ3" i="26"/>
  <c r="JH29" i="2" s="1"/>
  <c r="JR3" i="26"/>
  <c r="JP29" i="2" s="1"/>
  <c r="JZ3" i="26"/>
  <c r="JX29" i="2" s="1"/>
  <c r="KH3" i="26"/>
  <c r="KF29" i="2" s="1"/>
  <c r="KP3" i="26"/>
  <c r="KN29" i="2" s="1"/>
  <c r="KX3" i="26"/>
  <c r="KV29" i="2" s="1"/>
  <c r="LF3" i="26"/>
  <c r="LD29" i="2" s="1"/>
  <c r="LN3" i="26"/>
  <c r="LL29" i="2" s="1"/>
  <c r="LV3" i="26"/>
  <c r="LT29" i="2" s="1"/>
  <c r="MD3" i="26"/>
  <c r="MB29" i="2" s="1"/>
  <c r="ML3" i="26"/>
  <c r="MJ29" i="2" s="1"/>
  <c r="MT3" i="26"/>
  <c r="MR29" i="2" s="1"/>
  <c r="LI3" i="25"/>
  <c r="LG28" i="2" s="1"/>
  <c r="LQ3" i="25"/>
  <c r="LO28" i="2" s="1"/>
  <c r="LY3" i="25"/>
  <c r="LW28" i="2" s="1"/>
  <c r="MG3" i="25"/>
  <c r="ME28" i="2" s="1"/>
  <c r="MO3" i="25"/>
  <c r="MM28" i="2" s="1"/>
  <c r="MW3" i="25"/>
  <c r="MU28" i="2" s="1"/>
  <c r="NE3" i="25"/>
  <c r="NC28" i="2" s="1"/>
  <c r="FV3" i="25"/>
  <c r="FT28" i="2" s="1"/>
  <c r="GD3" i="25"/>
  <c r="GB28" i="2" s="1"/>
  <c r="GL3" i="25"/>
  <c r="GJ28" i="2" s="1"/>
  <c r="GT3" i="25"/>
  <c r="GR28" i="2" s="1"/>
  <c r="HB3" i="25"/>
  <c r="GZ28" i="2" s="1"/>
  <c r="HJ3" i="25"/>
  <c r="HH28" i="2" s="1"/>
  <c r="HR3" i="25"/>
  <c r="HP28" i="2" s="1"/>
  <c r="HZ3" i="25"/>
  <c r="HX28" i="2" s="1"/>
  <c r="IH3" i="25"/>
  <c r="IF28" i="2" s="1"/>
  <c r="IP3" i="25"/>
  <c r="IN28" i="2" s="1"/>
  <c r="IX3" i="25"/>
  <c r="IV28" i="2" s="1"/>
  <c r="JF3" i="25"/>
  <c r="JD28" i="2" s="1"/>
  <c r="JN3" i="25"/>
  <c r="JL28" i="2" s="1"/>
  <c r="JV3" i="25"/>
  <c r="JT28" i="2" s="1"/>
  <c r="KD3" i="25"/>
  <c r="KB28" i="2" s="1"/>
  <c r="KL3" i="25"/>
  <c r="KJ28" i="2" s="1"/>
  <c r="KT3" i="25"/>
  <c r="KR28" i="2" s="1"/>
  <c r="LB3" i="25"/>
  <c r="KZ28" i="2" s="1"/>
  <c r="LJ3" i="25"/>
  <c r="LH28" i="2" s="1"/>
  <c r="LR3" i="25"/>
  <c r="LP28" i="2" s="1"/>
  <c r="LZ3" i="25"/>
  <c r="LX28" i="2" s="1"/>
  <c r="MH3" i="25"/>
  <c r="MF28" i="2" s="1"/>
  <c r="MP3" i="25"/>
  <c r="MN28" i="2" s="1"/>
  <c r="MX3" i="25"/>
  <c r="MV28" i="2" s="1"/>
  <c r="NF3" i="25"/>
  <c r="ND28" i="2" s="1"/>
  <c r="JO3" i="25"/>
  <c r="JM28" i="2" s="1"/>
  <c r="JW3" i="25"/>
  <c r="JU28" i="2" s="1"/>
  <c r="KE3" i="25"/>
  <c r="KC28" i="2" s="1"/>
  <c r="KM3" i="25"/>
  <c r="KK28" i="2" s="1"/>
  <c r="KU3" i="25"/>
  <c r="KS28" i="2" s="1"/>
  <c r="LC3" i="25"/>
  <c r="LA28" i="2" s="1"/>
  <c r="LK3" i="25"/>
  <c r="LI28" i="2" s="1"/>
  <c r="LS3" i="25"/>
  <c r="LQ28" i="2" s="1"/>
  <c r="MA3" i="25"/>
  <c r="LY28" i="2" s="1"/>
  <c r="MI3" i="25"/>
  <c r="MG28" i="2" s="1"/>
  <c r="MQ3" i="25"/>
  <c r="MO28" i="2" s="1"/>
  <c r="MY3" i="25"/>
  <c r="MW28" i="2" s="1"/>
  <c r="NG3" i="25"/>
  <c r="NE28" i="2" s="1"/>
  <c r="BP3" i="25"/>
  <c r="BN28" i="2" s="1"/>
  <c r="BX3" i="25"/>
  <c r="BV28" i="2" s="1"/>
  <c r="CF3" i="25"/>
  <c r="CD28" i="2" s="1"/>
  <c r="CN3" i="25"/>
  <c r="CL28" i="2" s="1"/>
  <c r="CV3" i="25"/>
  <c r="CT28" i="2" s="1"/>
  <c r="DD3" i="25"/>
  <c r="DB28" i="2" s="1"/>
  <c r="DL3" i="25"/>
  <c r="DJ28" i="2" s="1"/>
  <c r="DT3" i="25"/>
  <c r="DR28" i="2" s="1"/>
  <c r="EB3" i="25"/>
  <c r="DZ28" i="2" s="1"/>
  <c r="EJ3" i="25"/>
  <c r="EH28" i="2" s="1"/>
  <c r="ER3" i="25"/>
  <c r="EP28" i="2" s="1"/>
  <c r="EZ3" i="25"/>
  <c r="EX28" i="2" s="1"/>
  <c r="FH3" i="25"/>
  <c r="FF28" i="2" s="1"/>
  <c r="FP3" i="25"/>
  <c r="FN28" i="2" s="1"/>
  <c r="FX3" i="25"/>
  <c r="FV28" i="2" s="1"/>
  <c r="GF3" i="25"/>
  <c r="GD28" i="2" s="1"/>
  <c r="GN3" i="25"/>
  <c r="GL28" i="2" s="1"/>
  <c r="GV3" i="25"/>
  <c r="GT28" i="2" s="1"/>
  <c r="HD3" i="25"/>
  <c r="HB28" i="2" s="1"/>
  <c r="HL3" i="25"/>
  <c r="HJ28" i="2" s="1"/>
  <c r="HT3" i="25"/>
  <c r="HR28" i="2" s="1"/>
  <c r="IB3" i="25"/>
  <c r="HZ28" i="2" s="1"/>
  <c r="IJ3" i="25"/>
  <c r="IH28" i="2" s="1"/>
  <c r="IR3" i="25"/>
  <c r="IP28" i="2" s="1"/>
  <c r="IZ3" i="25"/>
  <c r="IX28" i="2" s="1"/>
  <c r="JH3" i="25"/>
  <c r="JF28" i="2" s="1"/>
  <c r="JP3" i="25"/>
  <c r="JN28" i="2" s="1"/>
  <c r="JX3" i="25"/>
  <c r="JV28" i="2" s="1"/>
  <c r="KF3" i="25"/>
  <c r="KD28" i="2" s="1"/>
  <c r="KN3" i="25"/>
  <c r="KL28" i="2" s="1"/>
  <c r="KV3" i="25"/>
  <c r="KT28" i="2" s="1"/>
  <c r="LD3" i="25"/>
  <c r="LB28" i="2" s="1"/>
  <c r="LL3" i="25"/>
  <c r="LJ28" i="2" s="1"/>
  <c r="LT3" i="25"/>
  <c r="LR28" i="2" s="1"/>
  <c r="MB3" i="25"/>
  <c r="LZ28" i="2" s="1"/>
  <c r="MJ3" i="25"/>
  <c r="MH28" i="2" s="1"/>
  <c r="MR3" i="25"/>
  <c r="MP28" i="2" s="1"/>
  <c r="MZ3" i="25"/>
  <c r="MX28" i="2" s="1"/>
  <c r="NH3" i="25"/>
  <c r="NF28" i="2" s="1"/>
  <c r="JI3" i="25"/>
  <c r="JG28" i="2" s="1"/>
  <c r="JQ3" i="25"/>
  <c r="JO28" i="2" s="1"/>
  <c r="JY3" i="25"/>
  <c r="JW28" i="2" s="1"/>
  <c r="KG3" i="25"/>
  <c r="KE28" i="2" s="1"/>
  <c r="KO3" i="25"/>
  <c r="KM28" i="2" s="1"/>
  <c r="KW3" i="25"/>
  <c r="KU28" i="2" s="1"/>
  <c r="LE3" i="25"/>
  <c r="LC28" i="2" s="1"/>
  <c r="LM3" i="25"/>
  <c r="LK28" i="2" s="1"/>
  <c r="LU3" i="25"/>
  <c r="LS28" i="2" s="1"/>
  <c r="MC3" i="25"/>
  <c r="MA28" i="2" s="1"/>
  <c r="MK3" i="25"/>
  <c r="MI28" i="2" s="1"/>
  <c r="MS3" i="25"/>
  <c r="MQ28" i="2" s="1"/>
  <c r="NA3" i="25"/>
  <c r="MY28" i="2" s="1"/>
  <c r="DW3" i="24"/>
  <c r="DU27" i="2" s="1"/>
  <c r="FS3" i="24"/>
  <c r="FQ27" i="2" s="1"/>
  <c r="HG3" i="24"/>
  <c r="HE27" i="2" s="1"/>
  <c r="IU3" i="24"/>
  <c r="IS27" i="2" s="1"/>
  <c r="KA3" i="24"/>
  <c r="JY27" i="2" s="1"/>
  <c r="LG3" i="24"/>
  <c r="LE27" i="2" s="1"/>
  <c r="ME3" i="24"/>
  <c r="MC27" i="2" s="1"/>
  <c r="P3" i="24"/>
  <c r="N27" i="2" s="1"/>
  <c r="X3" i="24"/>
  <c r="V27" i="2" s="1"/>
  <c r="AF3" i="24"/>
  <c r="AD27" i="2" s="1"/>
  <c r="AN3" i="24"/>
  <c r="AL27" i="2" s="1"/>
  <c r="AV3" i="24"/>
  <c r="AT27" i="2" s="1"/>
  <c r="BD3" i="24"/>
  <c r="BB27" i="2" s="1"/>
  <c r="BL3" i="24"/>
  <c r="BJ27" i="2" s="1"/>
  <c r="BT3" i="24"/>
  <c r="BR27" i="2" s="1"/>
  <c r="CB3" i="24"/>
  <c r="BZ27" i="2" s="1"/>
  <c r="CJ3" i="24"/>
  <c r="CH27" i="2" s="1"/>
  <c r="CR3" i="24"/>
  <c r="CP27" i="2" s="1"/>
  <c r="CZ3" i="24"/>
  <c r="CX27" i="2" s="1"/>
  <c r="DH3" i="24"/>
  <c r="DF27" i="2" s="1"/>
  <c r="DP3" i="24"/>
  <c r="DN27" i="2" s="1"/>
  <c r="DX3" i="24"/>
  <c r="DV27" i="2" s="1"/>
  <c r="EF3" i="24"/>
  <c r="ED27" i="2" s="1"/>
  <c r="EN3" i="24"/>
  <c r="EL27" i="2" s="1"/>
  <c r="EV3" i="24"/>
  <c r="ET27" i="2" s="1"/>
  <c r="FD3" i="24"/>
  <c r="FB27" i="2" s="1"/>
  <c r="FL3" i="24"/>
  <c r="FJ27" i="2" s="1"/>
  <c r="FT3" i="24"/>
  <c r="FR27" i="2" s="1"/>
  <c r="GB3" i="24"/>
  <c r="FZ27" i="2" s="1"/>
  <c r="GJ3" i="24"/>
  <c r="GH27" i="2" s="1"/>
  <c r="GR3" i="24"/>
  <c r="GP27" i="2" s="1"/>
  <c r="GZ3" i="24"/>
  <c r="GX27" i="2" s="1"/>
  <c r="HH3" i="24"/>
  <c r="HF27" i="2" s="1"/>
  <c r="HP3" i="24"/>
  <c r="HN27" i="2" s="1"/>
  <c r="HX3" i="24"/>
  <c r="HV27" i="2" s="1"/>
  <c r="IF3" i="24"/>
  <c r="ID27" i="2" s="1"/>
  <c r="IN3" i="24"/>
  <c r="IL27" i="2" s="1"/>
  <c r="IV3" i="24"/>
  <c r="IT27" i="2" s="1"/>
  <c r="JD3" i="24"/>
  <c r="JB27" i="2" s="1"/>
  <c r="JL3" i="24"/>
  <c r="JJ27" i="2" s="1"/>
  <c r="JT3" i="24"/>
  <c r="JR27" i="2" s="1"/>
  <c r="KB3" i="24"/>
  <c r="JZ27" i="2" s="1"/>
  <c r="KJ3" i="24"/>
  <c r="KH27" i="2" s="1"/>
  <c r="KR3" i="24"/>
  <c r="KP27" i="2" s="1"/>
  <c r="KZ3" i="24"/>
  <c r="KX27" i="2" s="1"/>
  <c r="LH3" i="24"/>
  <c r="LF27" i="2" s="1"/>
  <c r="LP3" i="24"/>
  <c r="LN27" i="2" s="1"/>
  <c r="LX3" i="24"/>
  <c r="LV27" i="2" s="1"/>
  <c r="MF3" i="24"/>
  <c r="MD27" i="2" s="1"/>
  <c r="MN3" i="24"/>
  <c r="ML27" i="2" s="1"/>
  <c r="MV3" i="24"/>
  <c r="MT27" i="2" s="1"/>
  <c r="ND3" i="24"/>
  <c r="NB27" i="2" s="1"/>
  <c r="F7" i="24"/>
  <c r="I3" i="24"/>
  <c r="G27" i="2" s="1"/>
  <c r="Q3" i="24"/>
  <c r="O27" i="2" s="1"/>
  <c r="Y3" i="24"/>
  <c r="W27" i="2" s="1"/>
  <c r="AG3" i="24"/>
  <c r="AE27" i="2" s="1"/>
  <c r="AO3" i="24"/>
  <c r="AM27" i="2" s="1"/>
  <c r="AW3" i="24"/>
  <c r="AU27" i="2" s="1"/>
  <c r="BE3" i="24"/>
  <c r="BC27" i="2" s="1"/>
  <c r="BM3" i="24"/>
  <c r="BK27" i="2" s="1"/>
  <c r="BU3" i="24"/>
  <c r="BS27" i="2" s="1"/>
  <c r="CC3" i="24"/>
  <c r="CA27" i="2" s="1"/>
  <c r="CK3" i="24"/>
  <c r="CI27" i="2" s="1"/>
  <c r="CS3" i="24"/>
  <c r="CQ27" i="2" s="1"/>
  <c r="DA3" i="24"/>
  <c r="CY27" i="2" s="1"/>
  <c r="DI3" i="24"/>
  <c r="DG27" i="2" s="1"/>
  <c r="DQ3" i="24"/>
  <c r="DO27" i="2" s="1"/>
  <c r="DY3" i="24"/>
  <c r="DW27" i="2" s="1"/>
  <c r="EG3" i="24"/>
  <c r="EE27" i="2" s="1"/>
  <c r="EO3" i="24"/>
  <c r="EM27" i="2" s="1"/>
  <c r="EW3" i="24"/>
  <c r="EU27" i="2" s="1"/>
  <c r="FE3" i="24"/>
  <c r="FC27" i="2" s="1"/>
  <c r="FM3" i="24"/>
  <c r="FK27" i="2" s="1"/>
  <c r="FU3" i="24"/>
  <c r="FS27" i="2" s="1"/>
  <c r="GC3" i="24"/>
  <c r="GA27" i="2" s="1"/>
  <c r="GK3" i="24"/>
  <c r="GI27" i="2" s="1"/>
  <c r="GS3" i="24"/>
  <c r="GQ27" i="2" s="1"/>
  <c r="HA3" i="24"/>
  <c r="GY27" i="2" s="1"/>
  <c r="HI3" i="24"/>
  <c r="HG27" i="2" s="1"/>
  <c r="HQ3" i="24"/>
  <c r="HO27" i="2" s="1"/>
  <c r="HY3" i="24"/>
  <c r="HW27" i="2" s="1"/>
  <c r="IG3" i="24"/>
  <c r="IE27" i="2" s="1"/>
  <c r="IO3" i="24"/>
  <c r="IM27" i="2" s="1"/>
  <c r="IW3" i="24"/>
  <c r="IU27" i="2" s="1"/>
  <c r="JE3" i="24"/>
  <c r="JC27" i="2" s="1"/>
  <c r="JM3" i="24"/>
  <c r="JK27" i="2" s="1"/>
  <c r="JU3" i="24"/>
  <c r="JS27" i="2" s="1"/>
  <c r="KC3" i="24"/>
  <c r="KA27" i="2" s="1"/>
  <c r="KK3" i="24"/>
  <c r="KI27" i="2" s="1"/>
  <c r="KS3" i="24"/>
  <c r="KQ27" i="2" s="1"/>
  <c r="LA3" i="24"/>
  <c r="KY27" i="2" s="1"/>
  <c r="LI3" i="24"/>
  <c r="LG27" i="2" s="1"/>
  <c r="LQ3" i="24"/>
  <c r="LO27" i="2" s="1"/>
  <c r="LY3" i="24"/>
  <c r="LW27" i="2" s="1"/>
  <c r="MG3" i="24"/>
  <c r="ME27" i="2" s="1"/>
  <c r="MO3" i="24"/>
  <c r="MM27" i="2" s="1"/>
  <c r="MW3" i="24"/>
  <c r="MU27" i="2" s="1"/>
  <c r="NE3" i="24"/>
  <c r="NC27" i="2" s="1"/>
  <c r="CQ3" i="24"/>
  <c r="CO27" i="2" s="1"/>
  <c r="EU3" i="24"/>
  <c r="ES27" i="2" s="1"/>
  <c r="HO3" i="24"/>
  <c r="HM27" i="2" s="1"/>
  <c r="J3" i="24"/>
  <c r="H27" i="2" s="1"/>
  <c r="R3" i="24"/>
  <c r="P27" i="2" s="1"/>
  <c r="Z3" i="24"/>
  <c r="X27" i="2" s="1"/>
  <c r="AH3" i="24"/>
  <c r="AF27" i="2" s="1"/>
  <c r="AP3" i="24"/>
  <c r="AN27" i="2" s="1"/>
  <c r="AX3" i="24"/>
  <c r="AV27" i="2" s="1"/>
  <c r="BF3" i="24"/>
  <c r="BD27" i="2" s="1"/>
  <c r="BN3" i="24"/>
  <c r="BL27" i="2" s="1"/>
  <c r="BV3" i="24"/>
  <c r="BT27" i="2" s="1"/>
  <c r="CD3" i="24"/>
  <c r="CB27" i="2" s="1"/>
  <c r="CL3" i="24"/>
  <c r="CJ27" i="2" s="1"/>
  <c r="CT3" i="24"/>
  <c r="CR27" i="2" s="1"/>
  <c r="DB3" i="24"/>
  <c r="CZ27" i="2" s="1"/>
  <c r="DJ3" i="24"/>
  <c r="DH27" i="2" s="1"/>
  <c r="DR3" i="24"/>
  <c r="DP27" i="2" s="1"/>
  <c r="DZ3" i="24"/>
  <c r="DX27" i="2" s="1"/>
  <c r="EH3" i="24"/>
  <c r="EF27" i="2" s="1"/>
  <c r="EP3" i="24"/>
  <c r="EN27" i="2" s="1"/>
  <c r="EX3" i="24"/>
  <c r="EV27" i="2" s="1"/>
  <c r="FF3" i="24"/>
  <c r="FD27" i="2" s="1"/>
  <c r="FN3" i="24"/>
  <c r="FL27" i="2" s="1"/>
  <c r="FV3" i="24"/>
  <c r="FT27" i="2" s="1"/>
  <c r="GD3" i="24"/>
  <c r="GB27" i="2" s="1"/>
  <c r="GL3" i="24"/>
  <c r="GJ27" i="2" s="1"/>
  <c r="GT3" i="24"/>
  <c r="GR27" i="2" s="1"/>
  <c r="HB3" i="24"/>
  <c r="GZ27" i="2" s="1"/>
  <c r="HJ3" i="24"/>
  <c r="HH27" i="2" s="1"/>
  <c r="HR3" i="24"/>
  <c r="HP27" i="2" s="1"/>
  <c r="HZ3" i="24"/>
  <c r="HX27" i="2" s="1"/>
  <c r="IH3" i="24"/>
  <c r="IF27" i="2" s="1"/>
  <c r="IP3" i="24"/>
  <c r="IN27" i="2" s="1"/>
  <c r="IX3" i="24"/>
  <c r="IV27" i="2" s="1"/>
  <c r="JF3" i="24"/>
  <c r="JD27" i="2" s="1"/>
  <c r="JN3" i="24"/>
  <c r="JL27" i="2" s="1"/>
  <c r="JV3" i="24"/>
  <c r="JT27" i="2" s="1"/>
  <c r="KD3" i="24"/>
  <c r="KB27" i="2" s="1"/>
  <c r="KL3" i="24"/>
  <c r="KJ27" i="2" s="1"/>
  <c r="KT3" i="24"/>
  <c r="KR27" i="2" s="1"/>
  <c r="LB3" i="24"/>
  <c r="KZ27" i="2" s="1"/>
  <c r="LJ3" i="24"/>
  <c r="LH27" i="2" s="1"/>
  <c r="LR3" i="24"/>
  <c r="LP27" i="2" s="1"/>
  <c r="LZ3" i="24"/>
  <c r="LX27" i="2" s="1"/>
  <c r="MH3" i="24"/>
  <c r="MF27" i="2" s="1"/>
  <c r="MP3" i="24"/>
  <c r="MN27" i="2" s="1"/>
  <c r="MX3" i="24"/>
  <c r="MV27" i="2" s="1"/>
  <c r="NF3" i="24"/>
  <c r="ND27" i="2" s="1"/>
  <c r="EE3" i="24"/>
  <c r="EC27" i="2" s="1"/>
  <c r="GQ3" i="24"/>
  <c r="GO27" i="2" s="1"/>
  <c r="JK3" i="24"/>
  <c r="JI27" i="2" s="1"/>
  <c r="MU3" i="24"/>
  <c r="MS27" i="2" s="1"/>
  <c r="K3" i="24"/>
  <c r="I27" i="2" s="1"/>
  <c r="S3" i="24"/>
  <c r="Q27" i="2" s="1"/>
  <c r="AA3" i="24"/>
  <c r="Y27" i="2" s="1"/>
  <c r="AI3" i="24"/>
  <c r="AG27" i="2" s="1"/>
  <c r="AQ3" i="24"/>
  <c r="AO27" i="2" s="1"/>
  <c r="AY3" i="24"/>
  <c r="AW27" i="2" s="1"/>
  <c r="BG3" i="24"/>
  <c r="BE27" i="2" s="1"/>
  <c r="BO3" i="24"/>
  <c r="BM27" i="2" s="1"/>
  <c r="BW3" i="24"/>
  <c r="BU27" i="2" s="1"/>
  <c r="CE3" i="24"/>
  <c r="CC27" i="2" s="1"/>
  <c r="CM3" i="24"/>
  <c r="CK27" i="2" s="1"/>
  <c r="CU3" i="24"/>
  <c r="CS27" i="2" s="1"/>
  <c r="DC3" i="24"/>
  <c r="DA27" i="2" s="1"/>
  <c r="DK3" i="24"/>
  <c r="DI27" i="2" s="1"/>
  <c r="DS3" i="24"/>
  <c r="DQ27" i="2" s="1"/>
  <c r="EA3" i="24"/>
  <c r="DY27" i="2" s="1"/>
  <c r="EI3" i="24"/>
  <c r="EG27" i="2" s="1"/>
  <c r="EQ3" i="24"/>
  <c r="EO27" i="2" s="1"/>
  <c r="EY3" i="24"/>
  <c r="EW27" i="2" s="1"/>
  <c r="FG3" i="24"/>
  <c r="FE27" i="2" s="1"/>
  <c r="FO3" i="24"/>
  <c r="FM27" i="2" s="1"/>
  <c r="FW3" i="24"/>
  <c r="FU27" i="2" s="1"/>
  <c r="GE3" i="24"/>
  <c r="GC27" i="2" s="1"/>
  <c r="GM3" i="24"/>
  <c r="GK27" i="2" s="1"/>
  <c r="GU3" i="24"/>
  <c r="GS27" i="2" s="1"/>
  <c r="HC3" i="24"/>
  <c r="HA27" i="2" s="1"/>
  <c r="HK3" i="24"/>
  <c r="HI27" i="2" s="1"/>
  <c r="HS3" i="24"/>
  <c r="HQ27" i="2" s="1"/>
  <c r="IA3" i="24"/>
  <c r="HY27" i="2" s="1"/>
  <c r="II3" i="24"/>
  <c r="IG27" i="2" s="1"/>
  <c r="IQ3" i="24"/>
  <c r="IO27" i="2" s="1"/>
  <c r="IY3" i="24"/>
  <c r="IW27" i="2" s="1"/>
  <c r="JG3" i="24"/>
  <c r="JE27" i="2" s="1"/>
  <c r="JO3" i="24"/>
  <c r="JM27" i="2" s="1"/>
  <c r="JW3" i="24"/>
  <c r="JU27" i="2" s="1"/>
  <c r="KE3" i="24"/>
  <c r="KC27" i="2" s="1"/>
  <c r="KM3" i="24"/>
  <c r="KK27" i="2" s="1"/>
  <c r="KU3" i="24"/>
  <c r="KS27" i="2" s="1"/>
  <c r="LC3" i="24"/>
  <c r="LA27" i="2" s="1"/>
  <c r="LK3" i="24"/>
  <c r="LI27" i="2" s="1"/>
  <c r="LS3" i="24"/>
  <c r="LQ27" i="2" s="1"/>
  <c r="MA3" i="24"/>
  <c r="LY27" i="2" s="1"/>
  <c r="MI3" i="24"/>
  <c r="MG27" i="2" s="1"/>
  <c r="MQ3" i="24"/>
  <c r="MO27" i="2" s="1"/>
  <c r="MY3" i="24"/>
  <c r="MW27" i="2" s="1"/>
  <c r="NG3" i="24"/>
  <c r="NE27" i="2" s="1"/>
  <c r="DO3" i="24"/>
  <c r="DM27" i="2" s="1"/>
  <c r="FK3" i="24"/>
  <c r="FI27" i="2" s="1"/>
  <c r="GY3" i="24"/>
  <c r="GW27" i="2" s="1"/>
  <c r="IM3" i="24"/>
  <c r="IK27" i="2" s="1"/>
  <c r="JS3" i="24"/>
  <c r="JQ27" i="2" s="1"/>
  <c r="KY3" i="24"/>
  <c r="KW27" i="2" s="1"/>
  <c r="MM3" i="24"/>
  <c r="MK27" i="2" s="1"/>
  <c r="L3" i="24"/>
  <c r="J27" i="2" s="1"/>
  <c r="T3" i="24"/>
  <c r="R27" i="2" s="1"/>
  <c r="AB3" i="24"/>
  <c r="Z27" i="2" s="1"/>
  <c r="AJ3" i="24"/>
  <c r="AH27" i="2" s="1"/>
  <c r="AR3" i="24"/>
  <c r="AP27" i="2" s="1"/>
  <c r="AZ3" i="24"/>
  <c r="AX27" i="2" s="1"/>
  <c r="BH3" i="24"/>
  <c r="BF27" i="2" s="1"/>
  <c r="BP3" i="24"/>
  <c r="BN27" i="2" s="1"/>
  <c r="BX3" i="24"/>
  <c r="BV27" i="2" s="1"/>
  <c r="CF3" i="24"/>
  <c r="CD27" i="2" s="1"/>
  <c r="CN3" i="24"/>
  <c r="CL27" i="2" s="1"/>
  <c r="CV3" i="24"/>
  <c r="CT27" i="2" s="1"/>
  <c r="DD3" i="24"/>
  <c r="DB27" i="2" s="1"/>
  <c r="DL3" i="24"/>
  <c r="DJ27" i="2" s="1"/>
  <c r="DT3" i="24"/>
  <c r="DR27" i="2" s="1"/>
  <c r="EB3" i="24"/>
  <c r="DZ27" i="2" s="1"/>
  <c r="EJ3" i="24"/>
  <c r="EH27" i="2" s="1"/>
  <c r="ER3" i="24"/>
  <c r="EP27" i="2" s="1"/>
  <c r="EZ3" i="24"/>
  <c r="EX27" i="2" s="1"/>
  <c r="FH3" i="24"/>
  <c r="FF27" i="2" s="1"/>
  <c r="FP3" i="24"/>
  <c r="FN27" i="2" s="1"/>
  <c r="FX3" i="24"/>
  <c r="FV27" i="2" s="1"/>
  <c r="GF3" i="24"/>
  <c r="GD27" i="2" s="1"/>
  <c r="GN3" i="24"/>
  <c r="GL27" i="2" s="1"/>
  <c r="GV3" i="24"/>
  <c r="GT27" i="2" s="1"/>
  <c r="HD3" i="24"/>
  <c r="HB27" i="2" s="1"/>
  <c r="HL3" i="24"/>
  <c r="HJ27" i="2" s="1"/>
  <c r="HT3" i="24"/>
  <c r="HR27" i="2" s="1"/>
  <c r="IB3" i="24"/>
  <c r="HZ27" i="2" s="1"/>
  <c r="IJ3" i="24"/>
  <c r="IH27" i="2" s="1"/>
  <c r="IR3" i="24"/>
  <c r="IP27" i="2" s="1"/>
  <c r="IZ3" i="24"/>
  <c r="IX27" i="2" s="1"/>
  <c r="JH3" i="24"/>
  <c r="JF27" i="2" s="1"/>
  <c r="JP3" i="24"/>
  <c r="JN27" i="2" s="1"/>
  <c r="JX3" i="24"/>
  <c r="JV27" i="2" s="1"/>
  <c r="KF3" i="24"/>
  <c r="KD27" i="2" s="1"/>
  <c r="KN3" i="24"/>
  <c r="KL27" i="2" s="1"/>
  <c r="KV3" i="24"/>
  <c r="KT27" i="2" s="1"/>
  <c r="LD3" i="24"/>
  <c r="LB27" i="2" s="1"/>
  <c r="LL3" i="24"/>
  <c r="LJ27" i="2" s="1"/>
  <c r="LT3" i="24"/>
  <c r="LR27" i="2" s="1"/>
  <c r="MB3" i="24"/>
  <c r="LZ27" i="2" s="1"/>
  <c r="MJ3" i="24"/>
  <c r="MH27" i="2" s="1"/>
  <c r="MR3" i="24"/>
  <c r="MP27" i="2" s="1"/>
  <c r="MZ3" i="24"/>
  <c r="MX27" i="2" s="1"/>
  <c r="NH3" i="24"/>
  <c r="NF27" i="2" s="1"/>
  <c r="DG3" i="24"/>
  <c r="DE27" i="2" s="1"/>
  <c r="FC3" i="24"/>
  <c r="FA27" i="2" s="1"/>
  <c r="GA3" i="24"/>
  <c r="FY27" i="2" s="1"/>
  <c r="HW3" i="24"/>
  <c r="HU27" i="2" s="1"/>
  <c r="JC3" i="24"/>
  <c r="JA27" i="2" s="1"/>
  <c r="KQ3" i="24"/>
  <c r="KO27" i="2" s="1"/>
  <c r="LO3" i="24"/>
  <c r="LM27" i="2" s="1"/>
  <c r="NC3" i="24"/>
  <c r="NA27" i="2" s="1"/>
  <c r="M3" i="24"/>
  <c r="K27" i="2" s="1"/>
  <c r="U3" i="24"/>
  <c r="S27" i="2" s="1"/>
  <c r="AC3" i="24"/>
  <c r="AA27" i="2" s="1"/>
  <c r="AK3" i="24"/>
  <c r="AI27" i="2" s="1"/>
  <c r="AS3" i="24"/>
  <c r="AQ27" i="2" s="1"/>
  <c r="BA3" i="24"/>
  <c r="AY27" i="2" s="1"/>
  <c r="BI3" i="24"/>
  <c r="BG27" i="2" s="1"/>
  <c r="BQ3" i="24"/>
  <c r="BO27" i="2" s="1"/>
  <c r="BY3" i="24"/>
  <c r="BW27" i="2" s="1"/>
  <c r="CG3" i="24"/>
  <c r="CE27" i="2" s="1"/>
  <c r="CO3" i="24"/>
  <c r="CM27" i="2" s="1"/>
  <c r="CW3" i="24"/>
  <c r="CU27" i="2" s="1"/>
  <c r="DE3" i="24"/>
  <c r="DC27" i="2" s="1"/>
  <c r="DM3" i="24"/>
  <c r="DK27" i="2" s="1"/>
  <c r="DU3" i="24"/>
  <c r="DS27" i="2" s="1"/>
  <c r="EC3" i="24"/>
  <c r="EA27" i="2" s="1"/>
  <c r="EK3" i="24"/>
  <c r="EI27" i="2" s="1"/>
  <c r="ES3" i="24"/>
  <c r="EQ27" i="2" s="1"/>
  <c r="FA3" i="24"/>
  <c r="EY27" i="2" s="1"/>
  <c r="FI3" i="24"/>
  <c r="FG27" i="2" s="1"/>
  <c r="FQ3" i="24"/>
  <c r="FO27" i="2" s="1"/>
  <c r="FY3" i="24"/>
  <c r="FW27" i="2" s="1"/>
  <c r="GG3" i="24"/>
  <c r="GE27" i="2" s="1"/>
  <c r="GO3" i="24"/>
  <c r="GM27" i="2" s="1"/>
  <c r="GW3" i="24"/>
  <c r="GU27" i="2" s="1"/>
  <c r="HE3" i="24"/>
  <c r="HC27" i="2" s="1"/>
  <c r="HM3" i="24"/>
  <c r="HK27" i="2" s="1"/>
  <c r="HU3" i="24"/>
  <c r="HS27" i="2" s="1"/>
  <c r="IC3" i="24"/>
  <c r="IA27" i="2" s="1"/>
  <c r="IK3" i="24"/>
  <c r="II27" i="2" s="1"/>
  <c r="IS3" i="24"/>
  <c r="IQ27" i="2" s="1"/>
  <c r="JA3" i="24"/>
  <c r="IY27" i="2" s="1"/>
  <c r="JI3" i="24"/>
  <c r="JG27" i="2" s="1"/>
  <c r="JQ3" i="24"/>
  <c r="JO27" i="2" s="1"/>
  <c r="JY3" i="24"/>
  <c r="JW27" i="2" s="1"/>
  <c r="KG3" i="24"/>
  <c r="KE27" i="2" s="1"/>
  <c r="KO3" i="24"/>
  <c r="KM27" i="2" s="1"/>
  <c r="KW3" i="24"/>
  <c r="KU27" i="2" s="1"/>
  <c r="LE3" i="24"/>
  <c r="LC27" i="2" s="1"/>
  <c r="LM3" i="24"/>
  <c r="LK27" i="2" s="1"/>
  <c r="LU3" i="24"/>
  <c r="LS27" i="2" s="1"/>
  <c r="MC3" i="24"/>
  <c r="MA27" i="2" s="1"/>
  <c r="MK3" i="24"/>
  <c r="MI27" i="2" s="1"/>
  <c r="MS3" i="24"/>
  <c r="MQ27" i="2" s="1"/>
  <c r="NA3" i="24"/>
  <c r="MY27" i="2" s="1"/>
  <c r="NI3" i="24"/>
  <c r="NG27" i="2" s="1"/>
  <c r="CY3" i="24"/>
  <c r="CW27" i="2" s="1"/>
  <c r="EM3" i="24"/>
  <c r="EK27" i="2" s="1"/>
  <c r="GI3" i="24"/>
  <c r="GG27" i="2" s="1"/>
  <c r="IE3" i="24"/>
  <c r="IC27" i="2" s="1"/>
  <c r="KI3" i="24"/>
  <c r="KG27" i="2" s="1"/>
  <c r="LW3" i="24"/>
  <c r="LU27" i="2" s="1"/>
  <c r="N3" i="24"/>
  <c r="L27" i="2" s="1"/>
  <c r="V3" i="24"/>
  <c r="T27" i="2" s="1"/>
  <c r="AD3" i="24"/>
  <c r="AB27" i="2" s="1"/>
  <c r="AL3" i="24"/>
  <c r="AJ27" i="2" s="1"/>
  <c r="AT3" i="24"/>
  <c r="AR27" i="2" s="1"/>
  <c r="BB3" i="24"/>
  <c r="AZ27" i="2" s="1"/>
  <c r="BJ3" i="24"/>
  <c r="BH27" i="2" s="1"/>
  <c r="BR3" i="24"/>
  <c r="BP27" i="2" s="1"/>
  <c r="BZ3" i="24"/>
  <c r="BX27" i="2" s="1"/>
  <c r="CH3" i="24"/>
  <c r="CF27" i="2" s="1"/>
  <c r="CP3" i="24"/>
  <c r="CN27" i="2" s="1"/>
  <c r="CX3" i="24"/>
  <c r="CV27" i="2" s="1"/>
  <c r="DF3" i="24"/>
  <c r="DD27" i="2" s="1"/>
  <c r="DN3" i="24"/>
  <c r="DL27" i="2" s="1"/>
  <c r="DV3" i="24"/>
  <c r="DT27" i="2" s="1"/>
  <c r="ED3" i="24"/>
  <c r="EB27" i="2" s="1"/>
  <c r="EL3" i="24"/>
  <c r="EJ27" i="2" s="1"/>
  <c r="ET3" i="24"/>
  <c r="ER27" i="2" s="1"/>
  <c r="FB3" i="24"/>
  <c r="EZ27" i="2" s="1"/>
  <c r="FJ3" i="24"/>
  <c r="FH27" i="2" s="1"/>
  <c r="FR3" i="24"/>
  <c r="FP27" i="2" s="1"/>
  <c r="FZ3" i="24"/>
  <c r="FX27" i="2" s="1"/>
  <c r="GH3" i="24"/>
  <c r="GF27" i="2" s="1"/>
  <c r="GP3" i="24"/>
  <c r="GN27" i="2" s="1"/>
  <c r="GX3" i="24"/>
  <c r="GV27" i="2" s="1"/>
  <c r="HF3" i="24"/>
  <c r="HD27" i="2" s="1"/>
  <c r="HN3" i="24"/>
  <c r="HL27" i="2" s="1"/>
  <c r="HV3" i="24"/>
  <c r="HT27" i="2" s="1"/>
  <c r="ID3" i="24"/>
  <c r="IB27" i="2" s="1"/>
  <c r="IL3" i="24"/>
  <c r="IJ27" i="2" s="1"/>
  <c r="IT3" i="24"/>
  <c r="IR27" i="2" s="1"/>
  <c r="JB3" i="24"/>
  <c r="IZ27" i="2" s="1"/>
  <c r="JJ3" i="24"/>
  <c r="JH27" i="2" s="1"/>
  <c r="JR3" i="24"/>
  <c r="JP27" i="2" s="1"/>
  <c r="JZ3" i="24"/>
  <c r="JX27" i="2" s="1"/>
  <c r="KH3" i="24"/>
  <c r="KF27" i="2" s="1"/>
  <c r="KP3" i="24"/>
  <c r="KN27" i="2" s="1"/>
  <c r="KX3" i="24"/>
  <c r="KV27" i="2" s="1"/>
  <c r="LF3" i="24"/>
  <c r="LD27" i="2" s="1"/>
  <c r="LN3" i="24"/>
  <c r="LL27" i="2" s="1"/>
  <c r="LV3" i="24"/>
  <c r="LT27" i="2" s="1"/>
  <c r="MD3" i="24"/>
  <c r="MB27" i="2" s="1"/>
  <c r="ML3" i="24"/>
  <c r="MJ27" i="2" s="1"/>
  <c r="MT3" i="24"/>
  <c r="MR27" i="2" s="1"/>
  <c r="CA3" i="23"/>
  <c r="BY26" i="2" s="1"/>
  <c r="DG3" i="23"/>
  <c r="DE26" i="2" s="1"/>
  <c r="EM3" i="23"/>
  <c r="EK26" i="2" s="1"/>
  <c r="FK3" i="23"/>
  <c r="FI26" i="2" s="1"/>
  <c r="GQ3" i="23"/>
  <c r="GO26" i="2" s="1"/>
  <c r="HO3" i="23"/>
  <c r="HM26" i="2" s="1"/>
  <c r="IU3" i="23"/>
  <c r="IS26" i="2" s="1"/>
  <c r="KA3" i="23"/>
  <c r="JY26" i="2" s="1"/>
  <c r="KQ3" i="23"/>
  <c r="KO26" i="2" s="1"/>
  <c r="LG3" i="23"/>
  <c r="LE26" i="2" s="1"/>
  <c r="ME3" i="23"/>
  <c r="MC26" i="2" s="1"/>
  <c r="NC3" i="23"/>
  <c r="NA26" i="2" s="1"/>
  <c r="P3" i="23"/>
  <c r="N26" i="2" s="1"/>
  <c r="X3" i="23"/>
  <c r="V26" i="2" s="1"/>
  <c r="AF3" i="23"/>
  <c r="AD26" i="2" s="1"/>
  <c r="AN3" i="23"/>
  <c r="AL26" i="2" s="1"/>
  <c r="AV3" i="23"/>
  <c r="AT26" i="2" s="1"/>
  <c r="BD3" i="23"/>
  <c r="BB26" i="2" s="1"/>
  <c r="BL3" i="23"/>
  <c r="BJ26" i="2" s="1"/>
  <c r="BT3" i="23"/>
  <c r="BR26" i="2" s="1"/>
  <c r="CB3" i="23"/>
  <c r="BZ26" i="2" s="1"/>
  <c r="CJ3" i="23"/>
  <c r="CH26" i="2" s="1"/>
  <c r="CR3" i="23"/>
  <c r="CP26" i="2" s="1"/>
  <c r="CZ3" i="23"/>
  <c r="CX26" i="2" s="1"/>
  <c r="DH3" i="23"/>
  <c r="DF26" i="2" s="1"/>
  <c r="DP3" i="23"/>
  <c r="DN26" i="2" s="1"/>
  <c r="DX3" i="23"/>
  <c r="DV26" i="2" s="1"/>
  <c r="EF3" i="23"/>
  <c r="ED26" i="2" s="1"/>
  <c r="EN3" i="23"/>
  <c r="EL26" i="2" s="1"/>
  <c r="EV3" i="23"/>
  <c r="ET26" i="2" s="1"/>
  <c r="FD3" i="23"/>
  <c r="FB26" i="2" s="1"/>
  <c r="FL3" i="23"/>
  <c r="FJ26" i="2" s="1"/>
  <c r="FT3" i="23"/>
  <c r="FR26" i="2" s="1"/>
  <c r="GB3" i="23"/>
  <c r="FZ26" i="2" s="1"/>
  <c r="GJ3" i="23"/>
  <c r="GH26" i="2" s="1"/>
  <c r="GR3" i="23"/>
  <c r="GP26" i="2" s="1"/>
  <c r="GZ3" i="23"/>
  <c r="GX26" i="2" s="1"/>
  <c r="HH3" i="23"/>
  <c r="HF26" i="2" s="1"/>
  <c r="HP3" i="23"/>
  <c r="HN26" i="2" s="1"/>
  <c r="HX3" i="23"/>
  <c r="HV26" i="2" s="1"/>
  <c r="IF3" i="23"/>
  <c r="ID26" i="2" s="1"/>
  <c r="IN3" i="23"/>
  <c r="IL26" i="2" s="1"/>
  <c r="IV3" i="23"/>
  <c r="IT26" i="2" s="1"/>
  <c r="JD3" i="23"/>
  <c r="JB26" i="2" s="1"/>
  <c r="JL3" i="23"/>
  <c r="JJ26" i="2" s="1"/>
  <c r="JT3" i="23"/>
  <c r="JR26" i="2" s="1"/>
  <c r="KB3" i="23"/>
  <c r="JZ26" i="2" s="1"/>
  <c r="KJ3" i="23"/>
  <c r="KH26" i="2" s="1"/>
  <c r="KR3" i="23"/>
  <c r="KP26" i="2" s="1"/>
  <c r="KZ3" i="23"/>
  <c r="KX26" i="2" s="1"/>
  <c r="LH3" i="23"/>
  <c r="LF26" i="2" s="1"/>
  <c r="LP3" i="23"/>
  <c r="LN26" i="2" s="1"/>
  <c r="LX3" i="23"/>
  <c r="LV26" i="2" s="1"/>
  <c r="MF3" i="23"/>
  <c r="MD26" i="2" s="1"/>
  <c r="MN3" i="23"/>
  <c r="ML26" i="2" s="1"/>
  <c r="MV3" i="23"/>
  <c r="MT26" i="2" s="1"/>
  <c r="ND3" i="23"/>
  <c r="NB26" i="2" s="1"/>
  <c r="F7" i="23"/>
  <c r="CQ3" i="23"/>
  <c r="CO26" i="2" s="1"/>
  <c r="EE3" i="23"/>
  <c r="EC26" i="2" s="1"/>
  <c r="GI3" i="23"/>
  <c r="GG26" i="2" s="1"/>
  <c r="IE3" i="23"/>
  <c r="IC26" i="2" s="1"/>
  <c r="JS3" i="23"/>
  <c r="JQ26" i="2" s="1"/>
  <c r="KY3" i="23"/>
  <c r="KW26" i="2" s="1"/>
  <c r="LO3" i="23"/>
  <c r="LM26" i="2" s="1"/>
  <c r="MU3" i="23"/>
  <c r="MS26" i="2" s="1"/>
  <c r="I3" i="23"/>
  <c r="G26" i="2" s="1"/>
  <c r="Q3" i="23"/>
  <c r="O26" i="2" s="1"/>
  <c r="Y3" i="23"/>
  <c r="W26" i="2" s="1"/>
  <c r="AG3" i="23"/>
  <c r="AE26" i="2" s="1"/>
  <c r="AO3" i="23"/>
  <c r="AM26" i="2" s="1"/>
  <c r="AW3" i="23"/>
  <c r="AU26" i="2" s="1"/>
  <c r="BE3" i="23"/>
  <c r="BC26" i="2" s="1"/>
  <c r="BM3" i="23"/>
  <c r="BK26" i="2" s="1"/>
  <c r="BU3" i="23"/>
  <c r="BS26" i="2" s="1"/>
  <c r="CC3" i="23"/>
  <c r="CA26" i="2" s="1"/>
  <c r="CK3" i="23"/>
  <c r="CI26" i="2" s="1"/>
  <c r="CS3" i="23"/>
  <c r="CQ26" i="2" s="1"/>
  <c r="DA3" i="23"/>
  <c r="CY26" i="2" s="1"/>
  <c r="DI3" i="23"/>
  <c r="DG26" i="2" s="1"/>
  <c r="DQ3" i="23"/>
  <c r="DO26" i="2" s="1"/>
  <c r="DY3" i="23"/>
  <c r="DW26" i="2" s="1"/>
  <c r="EG3" i="23"/>
  <c r="EE26" i="2" s="1"/>
  <c r="EO3" i="23"/>
  <c r="EM26" i="2" s="1"/>
  <c r="EW3" i="23"/>
  <c r="EU26" i="2" s="1"/>
  <c r="FE3" i="23"/>
  <c r="FC26" i="2" s="1"/>
  <c r="FM3" i="23"/>
  <c r="FK26" i="2" s="1"/>
  <c r="FU3" i="23"/>
  <c r="FS26" i="2" s="1"/>
  <c r="GC3" i="23"/>
  <c r="GA26" i="2" s="1"/>
  <c r="GK3" i="23"/>
  <c r="GI26" i="2" s="1"/>
  <c r="GS3" i="23"/>
  <c r="GQ26" i="2" s="1"/>
  <c r="HA3" i="23"/>
  <c r="GY26" i="2" s="1"/>
  <c r="HI3" i="23"/>
  <c r="HG26" i="2" s="1"/>
  <c r="HQ3" i="23"/>
  <c r="HO26" i="2" s="1"/>
  <c r="HY3" i="23"/>
  <c r="HW26" i="2" s="1"/>
  <c r="IG3" i="23"/>
  <c r="IE26" i="2" s="1"/>
  <c r="IO3" i="23"/>
  <c r="IM26" i="2" s="1"/>
  <c r="IW3" i="23"/>
  <c r="IU26" i="2" s="1"/>
  <c r="JE3" i="23"/>
  <c r="JC26" i="2" s="1"/>
  <c r="JM3" i="23"/>
  <c r="JK26" i="2" s="1"/>
  <c r="JU3" i="23"/>
  <c r="JS26" i="2" s="1"/>
  <c r="KC3" i="23"/>
  <c r="KA26" i="2" s="1"/>
  <c r="KK3" i="23"/>
  <c r="KI26" i="2" s="1"/>
  <c r="KS3" i="23"/>
  <c r="KQ26" i="2" s="1"/>
  <c r="LA3" i="23"/>
  <c r="KY26" i="2" s="1"/>
  <c r="LI3" i="23"/>
  <c r="LG26" i="2" s="1"/>
  <c r="LQ3" i="23"/>
  <c r="LO26" i="2" s="1"/>
  <c r="LY3" i="23"/>
  <c r="LW26" i="2" s="1"/>
  <c r="MG3" i="23"/>
  <c r="ME26" i="2" s="1"/>
  <c r="MO3" i="23"/>
  <c r="MM26" i="2" s="1"/>
  <c r="MW3" i="23"/>
  <c r="MU26" i="2" s="1"/>
  <c r="NE3" i="23"/>
  <c r="NC26" i="2" s="1"/>
  <c r="CY3" i="23"/>
  <c r="CW26" i="2" s="1"/>
  <c r="EU3" i="23"/>
  <c r="ES26" i="2" s="1"/>
  <c r="GA3" i="23"/>
  <c r="FY26" i="2" s="1"/>
  <c r="HW3" i="23"/>
  <c r="HU26" i="2" s="1"/>
  <c r="JC3" i="23"/>
  <c r="JA26" i="2" s="1"/>
  <c r="KI3" i="23"/>
  <c r="KG26" i="2" s="1"/>
  <c r="LW3" i="23"/>
  <c r="LU26" i="2" s="1"/>
  <c r="J3" i="23"/>
  <c r="H26" i="2" s="1"/>
  <c r="R3" i="23"/>
  <c r="P26" i="2" s="1"/>
  <c r="Z3" i="23"/>
  <c r="X26" i="2" s="1"/>
  <c r="AH3" i="23"/>
  <c r="AF26" i="2" s="1"/>
  <c r="AP3" i="23"/>
  <c r="AN26" i="2" s="1"/>
  <c r="AX3" i="23"/>
  <c r="AV26" i="2" s="1"/>
  <c r="BF3" i="23"/>
  <c r="BD26" i="2" s="1"/>
  <c r="BN3" i="23"/>
  <c r="BL26" i="2" s="1"/>
  <c r="BV3" i="23"/>
  <c r="BT26" i="2" s="1"/>
  <c r="CD3" i="23"/>
  <c r="CB26" i="2" s="1"/>
  <c r="CL3" i="23"/>
  <c r="CJ26" i="2" s="1"/>
  <c r="CT3" i="23"/>
  <c r="CR26" i="2" s="1"/>
  <c r="DB3" i="23"/>
  <c r="CZ26" i="2" s="1"/>
  <c r="DJ3" i="23"/>
  <c r="DH26" i="2" s="1"/>
  <c r="DR3" i="23"/>
  <c r="DP26" i="2" s="1"/>
  <c r="DZ3" i="23"/>
  <c r="DX26" i="2" s="1"/>
  <c r="EH3" i="23"/>
  <c r="EF26" i="2" s="1"/>
  <c r="EP3" i="23"/>
  <c r="EN26" i="2" s="1"/>
  <c r="EX3" i="23"/>
  <c r="EV26" i="2" s="1"/>
  <c r="FF3" i="23"/>
  <c r="FD26" i="2" s="1"/>
  <c r="FN3" i="23"/>
  <c r="FL26" i="2" s="1"/>
  <c r="FV3" i="23"/>
  <c r="FT26" i="2" s="1"/>
  <c r="GD3" i="23"/>
  <c r="GB26" i="2" s="1"/>
  <c r="GL3" i="23"/>
  <c r="GJ26" i="2" s="1"/>
  <c r="GT3" i="23"/>
  <c r="GR26" i="2" s="1"/>
  <c r="HB3" i="23"/>
  <c r="GZ26" i="2" s="1"/>
  <c r="HJ3" i="23"/>
  <c r="HH26" i="2" s="1"/>
  <c r="HR3" i="23"/>
  <c r="HP26" i="2" s="1"/>
  <c r="HZ3" i="23"/>
  <c r="HX26" i="2" s="1"/>
  <c r="IH3" i="23"/>
  <c r="IF26" i="2" s="1"/>
  <c r="IP3" i="23"/>
  <c r="IN26" i="2" s="1"/>
  <c r="IX3" i="23"/>
  <c r="IV26" i="2" s="1"/>
  <c r="JF3" i="23"/>
  <c r="JD26" i="2" s="1"/>
  <c r="JN3" i="23"/>
  <c r="JL26" i="2" s="1"/>
  <c r="JV3" i="23"/>
  <c r="JT26" i="2" s="1"/>
  <c r="KD3" i="23"/>
  <c r="KB26" i="2" s="1"/>
  <c r="KL3" i="23"/>
  <c r="KJ26" i="2" s="1"/>
  <c r="KT3" i="23"/>
  <c r="KR26" i="2" s="1"/>
  <c r="LB3" i="23"/>
  <c r="KZ26" i="2" s="1"/>
  <c r="LJ3" i="23"/>
  <c r="LH26" i="2" s="1"/>
  <c r="LR3" i="23"/>
  <c r="LP26" i="2" s="1"/>
  <c r="LZ3" i="23"/>
  <c r="LX26" i="2" s="1"/>
  <c r="MH3" i="23"/>
  <c r="MF26" i="2" s="1"/>
  <c r="MP3" i="23"/>
  <c r="MN26" i="2" s="1"/>
  <c r="MX3" i="23"/>
  <c r="MV26" i="2" s="1"/>
  <c r="NF3" i="23"/>
  <c r="ND26" i="2" s="1"/>
  <c r="DO3" i="23"/>
  <c r="DM26" i="2" s="1"/>
  <c r="FS3" i="23"/>
  <c r="FQ26" i="2" s="1"/>
  <c r="HG3" i="23"/>
  <c r="HE26" i="2" s="1"/>
  <c r="JK3" i="23"/>
  <c r="JI26" i="2" s="1"/>
  <c r="MM3" i="23"/>
  <c r="MK26" i="2" s="1"/>
  <c r="K3" i="23"/>
  <c r="I26" i="2" s="1"/>
  <c r="S3" i="23"/>
  <c r="Q26" i="2" s="1"/>
  <c r="AA3" i="23"/>
  <c r="Y26" i="2" s="1"/>
  <c r="AI3" i="23"/>
  <c r="AG26" i="2" s="1"/>
  <c r="AQ3" i="23"/>
  <c r="AO26" i="2" s="1"/>
  <c r="AY3" i="23"/>
  <c r="AW26" i="2" s="1"/>
  <c r="BG3" i="23"/>
  <c r="BE26" i="2" s="1"/>
  <c r="BO3" i="23"/>
  <c r="BM26" i="2" s="1"/>
  <c r="BW3" i="23"/>
  <c r="BU26" i="2" s="1"/>
  <c r="CE3" i="23"/>
  <c r="CC26" i="2" s="1"/>
  <c r="CM3" i="23"/>
  <c r="CK26" i="2" s="1"/>
  <c r="CU3" i="23"/>
  <c r="CS26" i="2" s="1"/>
  <c r="DC3" i="23"/>
  <c r="DA26" i="2" s="1"/>
  <c r="DK3" i="23"/>
  <c r="DI26" i="2" s="1"/>
  <c r="DS3" i="23"/>
  <c r="DQ26" i="2" s="1"/>
  <c r="EA3" i="23"/>
  <c r="DY26" i="2" s="1"/>
  <c r="EI3" i="23"/>
  <c r="EG26" i="2" s="1"/>
  <c r="EQ3" i="23"/>
  <c r="EO26" i="2" s="1"/>
  <c r="EY3" i="23"/>
  <c r="EW26" i="2" s="1"/>
  <c r="FG3" i="23"/>
  <c r="FE26" i="2" s="1"/>
  <c r="FO3" i="23"/>
  <c r="FM26" i="2" s="1"/>
  <c r="FW3" i="23"/>
  <c r="FU26" i="2" s="1"/>
  <c r="GE3" i="23"/>
  <c r="GC26" i="2" s="1"/>
  <c r="GM3" i="23"/>
  <c r="GK26" i="2" s="1"/>
  <c r="GU3" i="23"/>
  <c r="GS26" i="2" s="1"/>
  <c r="HC3" i="23"/>
  <c r="HA26" i="2" s="1"/>
  <c r="HK3" i="23"/>
  <c r="HI26" i="2" s="1"/>
  <c r="HS3" i="23"/>
  <c r="HQ26" i="2" s="1"/>
  <c r="IA3" i="23"/>
  <c r="HY26" i="2" s="1"/>
  <c r="II3" i="23"/>
  <c r="IG26" i="2" s="1"/>
  <c r="IQ3" i="23"/>
  <c r="IO26" i="2" s="1"/>
  <c r="IY3" i="23"/>
  <c r="IW26" i="2" s="1"/>
  <c r="JG3" i="23"/>
  <c r="JE26" i="2" s="1"/>
  <c r="JO3" i="23"/>
  <c r="JM26" i="2" s="1"/>
  <c r="JW3" i="23"/>
  <c r="JU26" i="2" s="1"/>
  <c r="KE3" i="23"/>
  <c r="KC26" i="2" s="1"/>
  <c r="KM3" i="23"/>
  <c r="KK26" i="2" s="1"/>
  <c r="KU3" i="23"/>
  <c r="KS26" i="2" s="1"/>
  <c r="LC3" i="23"/>
  <c r="LA26" i="2" s="1"/>
  <c r="LK3" i="23"/>
  <c r="LI26" i="2" s="1"/>
  <c r="LS3" i="23"/>
  <c r="LQ26" i="2" s="1"/>
  <c r="MA3" i="23"/>
  <c r="LY26" i="2" s="1"/>
  <c r="MI3" i="23"/>
  <c r="MG26" i="2" s="1"/>
  <c r="MQ3" i="23"/>
  <c r="MO26" i="2" s="1"/>
  <c r="MY3" i="23"/>
  <c r="MW26" i="2" s="1"/>
  <c r="NG3" i="23"/>
  <c r="NE26" i="2" s="1"/>
  <c r="L3" i="23"/>
  <c r="J26" i="2" s="1"/>
  <c r="T3" i="23"/>
  <c r="R26" i="2" s="1"/>
  <c r="AB3" i="23"/>
  <c r="Z26" i="2" s="1"/>
  <c r="AJ3" i="23"/>
  <c r="AH26" i="2" s="1"/>
  <c r="AR3" i="23"/>
  <c r="AP26" i="2" s="1"/>
  <c r="AZ3" i="23"/>
  <c r="AX26" i="2" s="1"/>
  <c r="BH3" i="23"/>
  <c r="BF26" i="2" s="1"/>
  <c r="BP3" i="23"/>
  <c r="BN26" i="2" s="1"/>
  <c r="BX3" i="23"/>
  <c r="BV26" i="2" s="1"/>
  <c r="CF3" i="23"/>
  <c r="CD26" i="2" s="1"/>
  <c r="CN3" i="23"/>
  <c r="CL26" i="2" s="1"/>
  <c r="CV3" i="23"/>
  <c r="CT26" i="2" s="1"/>
  <c r="DD3" i="23"/>
  <c r="DB26" i="2" s="1"/>
  <c r="DL3" i="23"/>
  <c r="DJ26" i="2" s="1"/>
  <c r="DT3" i="23"/>
  <c r="DR26" i="2" s="1"/>
  <c r="EB3" i="23"/>
  <c r="DZ26" i="2" s="1"/>
  <c r="EJ3" i="23"/>
  <c r="EH26" i="2" s="1"/>
  <c r="ER3" i="23"/>
  <c r="EP26" i="2" s="1"/>
  <c r="EZ3" i="23"/>
  <c r="EX26" i="2" s="1"/>
  <c r="FH3" i="23"/>
  <c r="FF26" i="2" s="1"/>
  <c r="FP3" i="23"/>
  <c r="FN26" i="2" s="1"/>
  <c r="FX3" i="23"/>
  <c r="FV26" i="2" s="1"/>
  <c r="GF3" i="23"/>
  <c r="GD26" i="2" s="1"/>
  <c r="GN3" i="23"/>
  <c r="GL26" i="2" s="1"/>
  <c r="GV3" i="23"/>
  <c r="GT26" i="2" s="1"/>
  <c r="HD3" i="23"/>
  <c r="HB26" i="2" s="1"/>
  <c r="HL3" i="23"/>
  <c r="HJ26" i="2" s="1"/>
  <c r="HT3" i="23"/>
  <c r="HR26" i="2" s="1"/>
  <c r="IB3" i="23"/>
  <c r="HZ26" i="2" s="1"/>
  <c r="IJ3" i="23"/>
  <c r="IH26" i="2" s="1"/>
  <c r="IR3" i="23"/>
  <c r="IP26" i="2" s="1"/>
  <c r="IZ3" i="23"/>
  <c r="IX26" i="2" s="1"/>
  <c r="JH3" i="23"/>
  <c r="JF26" i="2" s="1"/>
  <c r="JP3" i="23"/>
  <c r="JN26" i="2" s="1"/>
  <c r="JX3" i="23"/>
  <c r="JV26" i="2" s="1"/>
  <c r="KF3" i="23"/>
  <c r="KD26" i="2" s="1"/>
  <c r="KN3" i="23"/>
  <c r="KL26" i="2" s="1"/>
  <c r="KV3" i="23"/>
  <c r="KT26" i="2" s="1"/>
  <c r="LD3" i="23"/>
  <c r="LB26" i="2" s="1"/>
  <c r="LL3" i="23"/>
  <c r="LJ26" i="2" s="1"/>
  <c r="LT3" i="23"/>
  <c r="LR26" i="2" s="1"/>
  <c r="MB3" i="23"/>
  <c r="LZ26" i="2" s="1"/>
  <c r="MJ3" i="23"/>
  <c r="MH26" i="2" s="1"/>
  <c r="MR3" i="23"/>
  <c r="MP26" i="2" s="1"/>
  <c r="MZ3" i="23"/>
  <c r="MX26" i="2" s="1"/>
  <c r="NH3" i="23"/>
  <c r="NF26" i="2" s="1"/>
  <c r="M3" i="23"/>
  <c r="K26" i="2" s="1"/>
  <c r="U3" i="23"/>
  <c r="S26" i="2" s="1"/>
  <c r="AC3" i="23"/>
  <c r="AA26" i="2" s="1"/>
  <c r="AK3" i="23"/>
  <c r="AI26" i="2" s="1"/>
  <c r="AS3" i="23"/>
  <c r="AQ26" i="2" s="1"/>
  <c r="BA3" i="23"/>
  <c r="AY26" i="2" s="1"/>
  <c r="BI3" i="23"/>
  <c r="BG26" i="2" s="1"/>
  <c r="BQ3" i="23"/>
  <c r="BO26" i="2" s="1"/>
  <c r="BY3" i="23"/>
  <c r="BW26" i="2" s="1"/>
  <c r="CG3" i="23"/>
  <c r="CE26" i="2" s="1"/>
  <c r="CO3" i="23"/>
  <c r="CM26" i="2" s="1"/>
  <c r="CW3" i="23"/>
  <c r="CU26" i="2" s="1"/>
  <c r="DE3" i="23"/>
  <c r="DC26" i="2" s="1"/>
  <c r="DM3" i="23"/>
  <c r="DK26" i="2" s="1"/>
  <c r="DU3" i="23"/>
  <c r="DS26" i="2" s="1"/>
  <c r="EC3" i="23"/>
  <c r="EA26" i="2" s="1"/>
  <c r="EK3" i="23"/>
  <c r="EI26" i="2" s="1"/>
  <c r="ES3" i="23"/>
  <c r="EQ26" i="2" s="1"/>
  <c r="FA3" i="23"/>
  <c r="EY26" i="2" s="1"/>
  <c r="FI3" i="23"/>
  <c r="FG26" i="2" s="1"/>
  <c r="FQ3" i="23"/>
  <c r="FO26" i="2" s="1"/>
  <c r="FY3" i="23"/>
  <c r="FW26" i="2" s="1"/>
  <c r="GG3" i="23"/>
  <c r="GE26" i="2" s="1"/>
  <c r="GO3" i="23"/>
  <c r="GM26" i="2" s="1"/>
  <c r="GW3" i="23"/>
  <c r="GU26" i="2" s="1"/>
  <c r="HE3" i="23"/>
  <c r="HC26" i="2" s="1"/>
  <c r="HM3" i="23"/>
  <c r="HK26" i="2" s="1"/>
  <c r="HU3" i="23"/>
  <c r="HS26" i="2" s="1"/>
  <c r="IC3" i="23"/>
  <c r="IA26" i="2" s="1"/>
  <c r="IK3" i="23"/>
  <c r="II26" i="2" s="1"/>
  <c r="IS3" i="23"/>
  <c r="IQ26" i="2" s="1"/>
  <c r="JA3" i="23"/>
  <c r="IY26" i="2" s="1"/>
  <c r="JI3" i="23"/>
  <c r="JG26" i="2" s="1"/>
  <c r="JQ3" i="23"/>
  <c r="JO26" i="2" s="1"/>
  <c r="JY3" i="23"/>
  <c r="JW26" i="2" s="1"/>
  <c r="KG3" i="23"/>
  <c r="KE26" i="2" s="1"/>
  <c r="KO3" i="23"/>
  <c r="KM26" i="2" s="1"/>
  <c r="KW3" i="23"/>
  <c r="KU26" i="2" s="1"/>
  <c r="LE3" i="23"/>
  <c r="LC26" i="2" s="1"/>
  <c r="LM3" i="23"/>
  <c r="LK26" i="2" s="1"/>
  <c r="LU3" i="23"/>
  <c r="LS26" i="2" s="1"/>
  <c r="MC3" i="23"/>
  <c r="MA26" i="2" s="1"/>
  <c r="MK3" i="23"/>
  <c r="MI26" i="2" s="1"/>
  <c r="MS3" i="23"/>
  <c r="MQ26" i="2" s="1"/>
  <c r="NA3" i="23"/>
  <c r="MY26" i="2" s="1"/>
  <c r="NI3" i="23"/>
  <c r="NG26" i="2" s="1"/>
  <c r="CI3" i="23"/>
  <c r="CG26" i="2" s="1"/>
  <c r="DW3" i="23"/>
  <c r="DU26" i="2" s="1"/>
  <c r="FC3" i="23"/>
  <c r="FA26" i="2" s="1"/>
  <c r="GY3" i="23"/>
  <c r="GW26" i="2" s="1"/>
  <c r="IM3" i="23"/>
  <c r="IK26" i="2" s="1"/>
  <c r="N3" i="23"/>
  <c r="L26" i="2" s="1"/>
  <c r="V3" i="23"/>
  <c r="T26" i="2" s="1"/>
  <c r="AD3" i="23"/>
  <c r="AB26" i="2" s="1"/>
  <c r="AL3" i="23"/>
  <c r="AJ26" i="2" s="1"/>
  <c r="AT3" i="23"/>
  <c r="AR26" i="2" s="1"/>
  <c r="BB3" i="23"/>
  <c r="AZ26" i="2" s="1"/>
  <c r="BJ3" i="23"/>
  <c r="BH26" i="2" s="1"/>
  <c r="BR3" i="23"/>
  <c r="BP26" i="2" s="1"/>
  <c r="BZ3" i="23"/>
  <c r="BX26" i="2" s="1"/>
  <c r="CH3" i="23"/>
  <c r="CF26" i="2" s="1"/>
  <c r="CP3" i="23"/>
  <c r="CN26" i="2" s="1"/>
  <c r="CX3" i="23"/>
  <c r="CV26" i="2" s="1"/>
  <c r="DF3" i="23"/>
  <c r="DD26" i="2" s="1"/>
  <c r="DN3" i="23"/>
  <c r="DL26" i="2" s="1"/>
  <c r="DV3" i="23"/>
  <c r="DT26" i="2" s="1"/>
  <c r="ED3" i="23"/>
  <c r="EB26" i="2" s="1"/>
  <c r="EL3" i="23"/>
  <c r="EJ26" i="2" s="1"/>
  <c r="ET3" i="23"/>
  <c r="ER26" i="2" s="1"/>
  <c r="FB3" i="23"/>
  <c r="EZ26" i="2" s="1"/>
  <c r="FJ3" i="23"/>
  <c r="FH26" i="2" s="1"/>
  <c r="FR3" i="23"/>
  <c r="FP26" i="2" s="1"/>
  <c r="FZ3" i="23"/>
  <c r="FX26" i="2" s="1"/>
  <c r="GH3" i="23"/>
  <c r="GF26" i="2" s="1"/>
  <c r="GP3" i="23"/>
  <c r="GN26" i="2" s="1"/>
  <c r="GX3" i="23"/>
  <c r="GV26" i="2" s="1"/>
  <c r="HF3" i="23"/>
  <c r="HD26" i="2" s="1"/>
  <c r="HN3" i="23"/>
  <c r="HL26" i="2" s="1"/>
  <c r="HV3" i="23"/>
  <c r="HT26" i="2" s="1"/>
  <c r="ID3" i="23"/>
  <c r="IB26" i="2" s="1"/>
  <c r="IL3" i="23"/>
  <c r="IJ26" i="2" s="1"/>
  <c r="IT3" i="23"/>
  <c r="IR26" i="2" s="1"/>
  <c r="JB3" i="23"/>
  <c r="IZ26" i="2" s="1"/>
  <c r="JJ3" i="23"/>
  <c r="JH26" i="2" s="1"/>
  <c r="JR3" i="23"/>
  <c r="JP26" i="2" s="1"/>
  <c r="JZ3" i="23"/>
  <c r="JX26" i="2" s="1"/>
  <c r="KH3" i="23"/>
  <c r="KF26" i="2" s="1"/>
  <c r="KP3" i="23"/>
  <c r="KN26" i="2" s="1"/>
  <c r="KX3" i="23"/>
  <c r="KV26" i="2" s="1"/>
  <c r="LF3" i="23"/>
  <c r="LD26" i="2" s="1"/>
  <c r="LN3" i="23"/>
  <c r="LL26" i="2" s="1"/>
  <c r="LV3" i="23"/>
  <c r="LT26" i="2" s="1"/>
  <c r="MD3" i="23"/>
  <c r="MB26" i="2" s="1"/>
  <c r="ML3" i="23"/>
  <c r="MJ26" i="2" s="1"/>
  <c r="MT3" i="23"/>
  <c r="MR26" i="2" s="1"/>
  <c r="DG3" i="21"/>
  <c r="DE22" i="2" s="1"/>
  <c r="AU3" i="21"/>
  <c r="AS22" i="2" s="1"/>
  <c r="CY3" i="21"/>
  <c r="CW22" i="2" s="1"/>
  <c r="AM3" i="21"/>
  <c r="AK22" i="2" s="1"/>
  <c r="DW3" i="21"/>
  <c r="DU22" i="2" s="1"/>
  <c r="BK3" i="21"/>
  <c r="BI22" i="2" s="1"/>
  <c r="O3" i="21"/>
  <c r="M22" i="2" s="1"/>
  <c r="CA3" i="21"/>
  <c r="BY22" i="2" s="1"/>
  <c r="NB3" i="21"/>
  <c r="MZ22" i="2" s="1"/>
  <c r="W3" i="21"/>
  <c r="U22" i="2" s="1"/>
  <c r="CI3" i="21"/>
  <c r="CG22" i="2" s="1"/>
  <c r="AE3" i="21"/>
  <c r="AC22" i="2" s="1"/>
  <c r="CQ3" i="21"/>
  <c r="CO22" i="2" s="1"/>
  <c r="BC3" i="21"/>
  <c r="BA22" i="2" s="1"/>
  <c r="DO3" i="21"/>
  <c r="DM22" i="2" s="1"/>
  <c r="FK3" i="19"/>
  <c r="FI18" i="2" s="1"/>
  <c r="AE3" i="19"/>
  <c r="AC18" i="2" s="1"/>
  <c r="CQ3" i="19"/>
  <c r="CO18" i="2" s="1"/>
  <c r="FC3" i="19"/>
  <c r="FA18" i="2" s="1"/>
  <c r="HO3" i="19"/>
  <c r="HM18" i="2" s="1"/>
  <c r="AU3" i="19"/>
  <c r="AS18" i="2" s="1"/>
  <c r="DG3" i="19"/>
  <c r="DE18" i="2" s="1"/>
  <c r="FS3" i="19"/>
  <c r="FQ18" i="2" s="1"/>
  <c r="IE3" i="19"/>
  <c r="IC18" i="2" s="1"/>
  <c r="HW3" i="19"/>
  <c r="HU18" i="2" s="1"/>
  <c r="BC3" i="19"/>
  <c r="BA18" i="2" s="1"/>
  <c r="DO3" i="19"/>
  <c r="DM18" i="2" s="1"/>
  <c r="GA3" i="19"/>
  <c r="FY18" i="2" s="1"/>
  <c r="IM3" i="19"/>
  <c r="IK18" i="2" s="1"/>
  <c r="BK3" i="19"/>
  <c r="BI18" i="2" s="1"/>
  <c r="DW3" i="19"/>
  <c r="DU18" i="2" s="1"/>
  <c r="AM3" i="19"/>
  <c r="AK18" i="2" s="1"/>
  <c r="BS3" i="19"/>
  <c r="BQ18" i="2" s="1"/>
  <c r="EE3" i="19"/>
  <c r="EC18" i="2" s="1"/>
  <c r="GQ3" i="19"/>
  <c r="GO18" i="2" s="1"/>
  <c r="NB3" i="19"/>
  <c r="MZ18" i="2" s="1"/>
  <c r="O3" i="19"/>
  <c r="M18" i="2" s="1"/>
  <c r="CA3" i="19"/>
  <c r="BY18" i="2" s="1"/>
  <c r="EM3" i="19"/>
  <c r="EK18" i="2" s="1"/>
  <c r="GY3" i="19"/>
  <c r="GW18" i="2" s="1"/>
  <c r="W3" i="19"/>
  <c r="U18" i="2" s="1"/>
  <c r="CI3" i="19"/>
  <c r="CG18" i="2" s="1"/>
  <c r="EU3" i="19"/>
  <c r="ES18" i="2" s="1"/>
  <c r="HG3" i="19"/>
  <c r="HE18" i="2" s="1"/>
  <c r="F7" i="22"/>
  <c r="BD3" i="22"/>
  <c r="BB23" i="2" s="1"/>
  <c r="EV3" i="22"/>
  <c r="ET23" i="2" s="1"/>
  <c r="IN3" i="22"/>
  <c r="IL23" i="2" s="1"/>
  <c r="W3" i="22"/>
  <c r="U23" i="2" s="1"/>
  <c r="BC3" i="22"/>
  <c r="BA23" i="2" s="1"/>
  <c r="CI3" i="22"/>
  <c r="CG23" i="2" s="1"/>
  <c r="DO3" i="22"/>
  <c r="DM23" i="2" s="1"/>
  <c r="EU3" i="22"/>
  <c r="ES23" i="2" s="1"/>
  <c r="GA3" i="22"/>
  <c r="FY23" i="2" s="1"/>
  <c r="HG3" i="22"/>
  <c r="HE23" i="2" s="1"/>
  <c r="IM3" i="22"/>
  <c r="IK23" i="2" s="1"/>
  <c r="JS3" i="22"/>
  <c r="JQ23" i="2" s="1"/>
  <c r="KY3" i="22"/>
  <c r="KW23" i="2" s="1"/>
  <c r="ME3" i="22"/>
  <c r="MC23" i="2" s="1"/>
  <c r="CJ3" i="22"/>
  <c r="CH23" i="2" s="1"/>
  <c r="HH3" i="22"/>
  <c r="HF23" i="2" s="1"/>
  <c r="MF3" i="22"/>
  <c r="MD23" i="2" s="1"/>
  <c r="AE3" i="22"/>
  <c r="AC23" i="2" s="1"/>
  <c r="BK3" i="22"/>
  <c r="BI23" i="2" s="1"/>
  <c r="CQ3" i="22"/>
  <c r="CO23" i="2" s="1"/>
  <c r="DW3" i="22"/>
  <c r="DU23" i="2" s="1"/>
  <c r="FC3" i="22"/>
  <c r="FA23" i="2" s="1"/>
  <c r="GI3" i="22"/>
  <c r="GG23" i="2" s="1"/>
  <c r="HO3" i="22"/>
  <c r="HM23" i="2" s="1"/>
  <c r="IU3" i="22"/>
  <c r="IS23" i="2" s="1"/>
  <c r="KA3" i="22"/>
  <c r="JY23" i="2" s="1"/>
  <c r="LG3" i="22"/>
  <c r="LE23" i="2" s="1"/>
  <c r="MM3" i="22"/>
  <c r="MK23" i="2" s="1"/>
  <c r="AF3" i="22"/>
  <c r="AD23" i="2" s="1"/>
  <c r="BL3" i="22"/>
  <c r="BJ23" i="2" s="1"/>
  <c r="CR3" i="22"/>
  <c r="CP23" i="2" s="1"/>
  <c r="DX3" i="22"/>
  <c r="DV23" i="2" s="1"/>
  <c r="FD3" i="22"/>
  <c r="FB23" i="2" s="1"/>
  <c r="GJ3" i="22"/>
  <c r="GH23" i="2" s="1"/>
  <c r="HP3" i="22"/>
  <c r="HN23" i="2" s="1"/>
  <c r="IV3" i="22"/>
  <c r="IT23" i="2" s="1"/>
  <c r="KB3" i="22"/>
  <c r="JZ23" i="2" s="1"/>
  <c r="LH3" i="22"/>
  <c r="LF23" i="2" s="1"/>
  <c r="MN3" i="22"/>
  <c r="ML23" i="2" s="1"/>
  <c r="DP3" i="22"/>
  <c r="DN23" i="2" s="1"/>
  <c r="KZ3" i="22"/>
  <c r="KX23" i="2" s="1"/>
  <c r="AM3" i="22"/>
  <c r="AK23" i="2" s="1"/>
  <c r="BS3" i="22"/>
  <c r="BQ23" i="2" s="1"/>
  <c r="CY3" i="22"/>
  <c r="CW23" i="2" s="1"/>
  <c r="EE3" i="22"/>
  <c r="EC23" i="2" s="1"/>
  <c r="FK3" i="22"/>
  <c r="FI23" i="2" s="1"/>
  <c r="GQ3" i="22"/>
  <c r="GO23" i="2" s="1"/>
  <c r="HW3" i="22"/>
  <c r="HU23" i="2" s="1"/>
  <c r="JC3" i="22"/>
  <c r="JA23" i="2" s="1"/>
  <c r="KI3" i="22"/>
  <c r="KG23" i="2" s="1"/>
  <c r="LO3" i="22"/>
  <c r="LM23" i="2" s="1"/>
  <c r="MU3" i="22"/>
  <c r="MS23" i="2" s="1"/>
  <c r="AN3" i="22"/>
  <c r="AL23" i="2" s="1"/>
  <c r="BT3" i="22"/>
  <c r="BR23" i="2" s="1"/>
  <c r="CZ3" i="22"/>
  <c r="CX23" i="2" s="1"/>
  <c r="EF3" i="22"/>
  <c r="ED23" i="2" s="1"/>
  <c r="FL3" i="22"/>
  <c r="FJ23" i="2" s="1"/>
  <c r="GR3" i="22"/>
  <c r="GP23" i="2" s="1"/>
  <c r="HX3" i="22"/>
  <c r="HV23" i="2" s="1"/>
  <c r="JD3" i="22"/>
  <c r="JB23" i="2" s="1"/>
  <c r="KJ3" i="22"/>
  <c r="KH23" i="2" s="1"/>
  <c r="LP3" i="22"/>
  <c r="LN23" i="2" s="1"/>
  <c r="MV3" i="22"/>
  <c r="MT23" i="2" s="1"/>
  <c r="X3" i="22"/>
  <c r="V23" i="2" s="1"/>
  <c r="GB3" i="22"/>
  <c r="FZ23" i="2" s="1"/>
  <c r="JT3" i="22"/>
  <c r="JR23" i="2" s="1"/>
  <c r="O3" i="22"/>
  <c r="M23" i="2" s="1"/>
  <c r="AU3" i="22"/>
  <c r="AS23" i="2" s="1"/>
  <c r="CA3" i="22"/>
  <c r="BY23" i="2" s="1"/>
  <c r="DG3" i="22"/>
  <c r="DE23" i="2" s="1"/>
  <c r="EM3" i="22"/>
  <c r="EK23" i="2" s="1"/>
  <c r="FS3" i="22"/>
  <c r="FQ23" i="2" s="1"/>
  <c r="GY3" i="22"/>
  <c r="GW23" i="2" s="1"/>
  <c r="IE3" i="22"/>
  <c r="IC23" i="2" s="1"/>
  <c r="JK3" i="22"/>
  <c r="JI23" i="2" s="1"/>
  <c r="KQ3" i="22"/>
  <c r="KO23" i="2" s="1"/>
  <c r="LW3" i="22"/>
  <c r="LU23" i="2" s="1"/>
  <c r="NC3" i="22"/>
  <c r="NA23" i="2" s="1"/>
  <c r="P3" i="22"/>
  <c r="N23" i="2" s="1"/>
  <c r="AV3" i="22"/>
  <c r="AT23" i="2" s="1"/>
  <c r="CB3" i="22"/>
  <c r="BZ23" i="2" s="1"/>
  <c r="DH3" i="22"/>
  <c r="DF23" i="2" s="1"/>
  <c r="EN3" i="22"/>
  <c r="EL23" i="2" s="1"/>
  <c r="FT3" i="22"/>
  <c r="FR23" i="2" s="1"/>
  <c r="GZ3" i="22"/>
  <c r="GX23" i="2" s="1"/>
  <c r="IF3" i="22"/>
  <c r="ID23" i="2" s="1"/>
  <c r="JL3" i="22"/>
  <c r="JJ23" i="2" s="1"/>
  <c r="KR3" i="22"/>
  <c r="KP23" i="2" s="1"/>
  <c r="LX3" i="22"/>
  <c r="LV23" i="2" s="1"/>
  <c r="ND3" i="22"/>
  <c r="NB23" i="2" s="1"/>
  <c r="I3" i="22"/>
  <c r="G23" i="2" s="1"/>
  <c r="G20" i="2" s="1"/>
  <c r="Q3" i="22"/>
  <c r="O23" i="2" s="1"/>
  <c r="Y3" i="22"/>
  <c r="W23" i="2" s="1"/>
  <c r="AG3" i="22"/>
  <c r="AE23" i="2" s="1"/>
  <c r="AO3" i="22"/>
  <c r="AM23" i="2" s="1"/>
  <c r="AW3" i="22"/>
  <c r="AU23" i="2" s="1"/>
  <c r="BE3" i="22"/>
  <c r="BC23" i="2" s="1"/>
  <c r="BM3" i="22"/>
  <c r="BK23" i="2" s="1"/>
  <c r="BU3" i="22"/>
  <c r="BS23" i="2" s="1"/>
  <c r="CC3" i="22"/>
  <c r="CA23" i="2" s="1"/>
  <c r="CK3" i="22"/>
  <c r="CI23" i="2" s="1"/>
  <c r="CS3" i="22"/>
  <c r="CQ23" i="2" s="1"/>
  <c r="DA3" i="22"/>
  <c r="CY23" i="2" s="1"/>
  <c r="DI3" i="22"/>
  <c r="DG23" i="2" s="1"/>
  <c r="DQ3" i="22"/>
  <c r="DO23" i="2" s="1"/>
  <c r="DY3" i="22"/>
  <c r="DW23" i="2" s="1"/>
  <c r="EG3" i="22"/>
  <c r="EE23" i="2" s="1"/>
  <c r="EO3" i="22"/>
  <c r="EM23" i="2" s="1"/>
  <c r="EW3" i="22"/>
  <c r="EU23" i="2" s="1"/>
  <c r="FE3" i="22"/>
  <c r="FC23" i="2" s="1"/>
  <c r="FM3" i="22"/>
  <c r="FK23" i="2" s="1"/>
  <c r="FU3" i="22"/>
  <c r="FS23" i="2" s="1"/>
  <c r="GC3" i="22"/>
  <c r="GA23" i="2" s="1"/>
  <c r="GK3" i="22"/>
  <c r="GI23" i="2" s="1"/>
  <c r="GS3" i="22"/>
  <c r="GQ23" i="2" s="1"/>
  <c r="HA3" i="22"/>
  <c r="GY23" i="2" s="1"/>
  <c r="HI3" i="22"/>
  <c r="HG23" i="2" s="1"/>
  <c r="HQ3" i="22"/>
  <c r="HO23" i="2" s="1"/>
  <c r="HY3" i="22"/>
  <c r="HW23" i="2" s="1"/>
  <c r="IG3" i="22"/>
  <c r="IE23" i="2" s="1"/>
  <c r="IO3" i="22"/>
  <c r="IM23" i="2" s="1"/>
  <c r="IW3" i="22"/>
  <c r="IU23" i="2" s="1"/>
  <c r="JE3" i="22"/>
  <c r="JC23" i="2" s="1"/>
  <c r="JM3" i="22"/>
  <c r="JK23" i="2" s="1"/>
  <c r="JU3" i="22"/>
  <c r="JS23" i="2" s="1"/>
  <c r="KC3" i="22"/>
  <c r="KA23" i="2" s="1"/>
  <c r="KK3" i="22"/>
  <c r="KI23" i="2" s="1"/>
  <c r="KS3" i="22"/>
  <c r="KQ23" i="2" s="1"/>
  <c r="LA3" i="22"/>
  <c r="KY23" i="2" s="1"/>
  <c r="LI3" i="22"/>
  <c r="LG23" i="2" s="1"/>
  <c r="LQ3" i="22"/>
  <c r="LO23" i="2" s="1"/>
  <c r="LY3" i="22"/>
  <c r="LW23" i="2" s="1"/>
  <c r="MG3" i="22"/>
  <c r="ME23" i="2" s="1"/>
  <c r="MO3" i="22"/>
  <c r="MM23" i="2" s="1"/>
  <c r="MW3" i="22"/>
  <c r="MU23" i="2" s="1"/>
  <c r="NE3" i="22"/>
  <c r="NC23" i="2" s="1"/>
  <c r="J3" i="22"/>
  <c r="H23" i="2" s="1"/>
  <c r="R3" i="22"/>
  <c r="P23" i="2" s="1"/>
  <c r="Z3" i="22"/>
  <c r="X23" i="2" s="1"/>
  <c r="AH3" i="22"/>
  <c r="AF23" i="2" s="1"/>
  <c r="AP3" i="22"/>
  <c r="AN23" i="2" s="1"/>
  <c r="AX3" i="22"/>
  <c r="AV23" i="2" s="1"/>
  <c r="BF3" i="22"/>
  <c r="BD23" i="2" s="1"/>
  <c r="BN3" i="22"/>
  <c r="BL23" i="2" s="1"/>
  <c r="BV3" i="22"/>
  <c r="BT23" i="2" s="1"/>
  <c r="CD3" i="22"/>
  <c r="CB23" i="2" s="1"/>
  <c r="CL3" i="22"/>
  <c r="CJ23" i="2" s="1"/>
  <c r="CT3" i="22"/>
  <c r="CR23" i="2" s="1"/>
  <c r="DB3" i="22"/>
  <c r="CZ23" i="2" s="1"/>
  <c r="DJ3" i="22"/>
  <c r="DH23" i="2" s="1"/>
  <c r="DR3" i="22"/>
  <c r="DP23" i="2" s="1"/>
  <c r="DZ3" i="22"/>
  <c r="DX23" i="2" s="1"/>
  <c r="EH3" i="22"/>
  <c r="EF23" i="2" s="1"/>
  <c r="EP3" i="22"/>
  <c r="EN23" i="2" s="1"/>
  <c r="EX3" i="22"/>
  <c r="EV23" i="2" s="1"/>
  <c r="FF3" i="22"/>
  <c r="FD23" i="2" s="1"/>
  <c r="FN3" i="22"/>
  <c r="FL23" i="2" s="1"/>
  <c r="FV3" i="22"/>
  <c r="FT23" i="2" s="1"/>
  <c r="GD3" i="22"/>
  <c r="GB23" i="2" s="1"/>
  <c r="GL3" i="22"/>
  <c r="GJ23" i="2" s="1"/>
  <c r="GT3" i="22"/>
  <c r="GR23" i="2" s="1"/>
  <c r="HB3" i="22"/>
  <c r="GZ23" i="2" s="1"/>
  <c r="HJ3" i="22"/>
  <c r="HH23" i="2" s="1"/>
  <c r="HR3" i="22"/>
  <c r="HP23" i="2" s="1"/>
  <c r="HZ3" i="22"/>
  <c r="HX23" i="2" s="1"/>
  <c r="IH3" i="22"/>
  <c r="IF23" i="2" s="1"/>
  <c r="IP3" i="22"/>
  <c r="IN23" i="2" s="1"/>
  <c r="IX3" i="22"/>
  <c r="IV23" i="2" s="1"/>
  <c r="JF3" i="22"/>
  <c r="JD23" i="2" s="1"/>
  <c r="JN3" i="22"/>
  <c r="JL23" i="2" s="1"/>
  <c r="JV3" i="22"/>
  <c r="JT23" i="2" s="1"/>
  <c r="KD3" i="22"/>
  <c r="KB23" i="2" s="1"/>
  <c r="KL3" i="22"/>
  <c r="KJ23" i="2" s="1"/>
  <c r="KT3" i="22"/>
  <c r="KR23" i="2" s="1"/>
  <c r="LB3" i="22"/>
  <c r="KZ23" i="2" s="1"/>
  <c r="LJ3" i="22"/>
  <c r="LH23" i="2" s="1"/>
  <c r="LR3" i="22"/>
  <c r="LP23" i="2" s="1"/>
  <c r="LZ3" i="22"/>
  <c r="LX23" i="2" s="1"/>
  <c r="MH3" i="22"/>
  <c r="MF23" i="2" s="1"/>
  <c r="MP3" i="22"/>
  <c r="MN23" i="2" s="1"/>
  <c r="MX3" i="22"/>
  <c r="MV23" i="2" s="1"/>
  <c r="NF3" i="22"/>
  <c r="ND23" i="2" s="1"/>
  <c r="K3" i="22"/>
  <c r="I23" i="2" s="1"/>
  <c r="S3" i="22"/>
  <c r="Q23" i="2" s="1"/>
  <c r="AA3" i="22"/>
  <c r="Y23" i="2" s="1"/>
  <c r="AI3" i="22"/>
  <c r="AG23" i="2" s="1"/>
  <c r="AQ3" i="22"/>
  <c r="AO23" i="2" s="1"/>
  <c r="AY3" i="22"/>
  <c r="AW23" i="2" s="1"/>
  <c r="BG3" i="22"/>
  <c r="BE23" i="2" s="1"/>
  <c r="BO3" i="22"/>
  <c r="BM23" i="2" s="1"/>
  <c r="BW3" i="22"/>
  <c r="BU23" i="2" s="1"/>
  <c r="CE3" i="22"/>
  <c r="CC23" i="2" s="1"/>
  <c r="CM3" i="22"/>
  <c r="CK23" i="2" s="1"/>
  <c r="CU3" i="22"/>
  <c r="CS23" i="2" s="1"/>
  <c r="DC3" i="22"/>
  <c r="DA23" i="2" s="1"/>
  <c r="DK3" i="22"/>
  <c r="DI23" i="2" s="1"/>
  <c r="DS3" i="22"/>
  <c r="DQ23" i="2" s="1"/>
  <c r="EA3" i="22"/>
  <c r="DY23" i="2" s="1"/>
  <c r="EI3" i="22"/>
  <c r="EG23" i="2" s="1"/>
  <c r="EQ3" i="22"/>
  <c r="EO23" i="2" s="1"/>
  <c r="EY3" i="22"/>
  <c r="EW23" i="2" s="1"/>
  <c r="FG3" i="22"/>
  <c r="FE23" i="2" s="1"/>
  <c r="FO3" i="22"/>
  <c r="FM23" i="2" s="1"/>
  <c r="FW3" i="22"/>
  <c r="FU23" i="2" s="1"/>
  <c r="GE3" i="22"/>
  <c r="GC23" i="2" s="1"/>
  <c r="GM3" i="22"/>
  <c r="GK23" i="2" s="1"/>
  <c r="GU3" i="22"/>
  <c r="GS23" i="2" s="1"/>
  <c r="HC3" i="22"/>
  <c r="HA23" i="2" s="1"/>
  <c r="HK3" i="22"/>
  <c r="HI23" i="2" s="1"/>
  <c r="HS3" i="22"/>
  <c r="HQ23" i="2" s="1"/>
  <c r="IA3" i="22"/>
  <c r="HY23" i="2" s="1"/>
  <c r="II3" i="22"/>
  <c r="IG23" i="2" s="1"/>
  <c r="IQ3" i="22"/>
  <c r="IO23" i="2" s="1"/>
  <c r="IY3" i="22"/>
  <c r="IW23" i="2" s="1"/>
  <c r="JG3" i="22"/>
  <c r="JE23" i="2" s="1"/>
  <c r="JO3" i="22"/>
  <c r="JM23" i="2" s="1"/>
  <c r="JW3" i="22"/>
  <c r="JU23" i="2" s="1"/>
  <c r="KE3" i="22"/>
  <c r="KC23" i="2" s="1"/>
  <c r="KM3" i="22"/>
  <c r="KK23" i="2" s="1"/>
  <c r="KU3" i="22"/>
  <c r="KS23" i="2" s="1"/>
  <c r="LC3" i="22"/>
  <c r="LA23" i="2" s="1"/>
  <c r="LK3" i="22"/>
  <c r="LI23" i="2" s="1"/>
  <c r="LS3" i="22"/>
  <c r="LQ23" i="2" s="1"/>
  <c r="MA3" i="22"/>
  <c r="LY23" i="2" s="1"/>
  <c r="MI3" i="22"/>
  <c r="MG23" i="2" s="1"/>
  <c r="MQ3" i="22"/>
  <c r="MO23" i="2" s="1"/>
  <c r="MY3" i="22"/>
  <c r="MW23" i="2" s="1"/>
  <c r="NG3" i="22"/>
  <c r="NE23" i="2" s="1"/>
  <c r="L3" i="22"/>
  <c r="J23" i="2" s="1"/>
  <c r="T3" i="22"/>
  <c r="R23" i="2" s="1"/>
  <c r="AB3" i="22"/>
  <c r="Z23" i="2" s="1"/>
  <c r="AJ3" i="22"/>
  <c r="AH23" i="2" s="1"/>
  <c r="AR3" i="22"/>
  <c r="AP23" i="2" s="1"/>
  <c r="AZ3" i="22"/>
  <c r="AX23" i="2" s="1"/>
  <c r="BH3" i="22"/>
  <c r="BF23" i="2" s="1"/>
  <c r="BP3" i="22"/>
  <c r="BN23" i="2" s="1"/>
  <c r="BX3" i="22"/>
  <c r="BV23" i="2" s="1"/>
  <c r="CF3" i="22"/>
  <c r="CD23" i="2" s="1"/>
  <c r="CN3" i="22"/>
  <c r="CL23" i="2" s="1"/>
  <c r="CV3" i="22"/>
  <c r="CT23" i="2" s="1"/>
  <c r="DD3" i="22"/>
  <c r="DB23" i="2" s="1"/>
  <c r="DL3" i="22"/>
  <c r="DJ23" i="2" s="1"/>
  <c r="DT3" i="22"/>
  <c r="DR23" i="2" s="1"/>
  <c r="EB3" i="22"/>
  <c r="DZ23" i="2" s="1"/>
  <c r="EJ3" i="22"/>
  <c r="EH23" i="2" s="1"/>
  <c r="ER3" i="22"/>
  <c r="EP23" i="2" s="1"/>
  <c r="EZ3" i="22"/>
  <c r="EX23" i="2" s="1"/>
  <c r="FH3" i="22"/>
  <c r="FF23" i="2" s="1"/>
  <c r="FP3" i="22"/>
  <c r="FN23" i="2" s="1"/>
  <c r="FX3" i="22"/>
  <c r="FV23" i="2" s="1"/>
  <c r="GF3" i="22"/>
  <c r="GD23" i="2" s="1"/>
  <c r="GN3" i="22"/>
  <c r="GL23" i="2" s="1"/>
  <c r="GV3" i="22"/>
  <c r="GT23" i="2" s="1"/>
  <c r="HD3" i="22"/>
  <c r="HB23" i="2" s="1"/>
  <c r="HL3" i="22"/>
  <c r="HJ23" i="2" s="1"/>
  <c r="HT3" i="22"/>
  <c r="HR23" i="2" s="1"/>
  <c r="IB3" i="22"/>
  <c r="HZ23" i="2" s="1"/>
  <c r="IJ3" i="22"/>
  <c r="IH23" i="2" s="1"/>
  <c r="IR3" i="22"/>
  <c r="IP23" i="2" s="1"/>
  <c r="IZ3" i="22"/>
  <c r="IX23" i="2" s="1"/>
  <c r="JH3" i="22"/>
  <c r="JF23" i="2" s="1"/>
  <c r="JP3" i="22"/>
  <c r="JN23" i="2" s="1"/>
  <c r="JX3" i="22"/>
  <c r="JV23" i="2" s="1"/>
  <c r="KF3" i="22"/>
  <c r="KD23" i="2" s="1"/>
  <c r="KN3" i="22"/>
  <c r="KL23" i="2" s="1"/>
  <c r="KV3" i="22"/>
  <c r="KT23" i="2" s="1"/>
  <c r="LD3" i="22"/>
  <c r="LB23" i="2" s="1"/>
  <c r="LL3" i="22"/>
  <c r="LJ23" i="2" s="1"/>
  <c r="LT3" i="22"/>
  <c r="LR23" i="2" s="1"/>
  <c r="MB3" i="22"/>
  <c r="LZ23" i="2" s="1"/>
  <c r="MJ3" i="22"/>
  <c r="MH23" i="2" s="1"/>
  <c r="MR3" i="22"/>
  <c r="MP23" i="2" s="1"/>
  <c r="MZ3" i="22"/>
  <c r="MX23" i="2" s="1"/>
  <c r="NH3" i="22"/>
  <c r="NF23" i="2" s="1"/>
  <c r="M3" i="22"/>
  <c r="K23" i="2" s="1"/>
  <c r="U3" i="22"/>
  <c r="S23" i="2" s="1"/>
  <c r="AC3" i="22"/>
  <c r="AA23" i="2" s="1"/>
  <c r="AK3" i="22"/>
  <c r="AI23" i="2" s="1"/>
  <c r="AS3" i="22"/>
  <c r="AQ23" i="2" s="1"/>
  <c r="BA3" i="22"/>
  <c r="AY23" i="2" s="1"/>
  <c r="BI3" i="22"/>
  <c r="BG23" i="2" s="1"/>
  <c r="BQ3" i="22"/>
  <c r="BO23" i="2" s="1"/>
  <c r="BY3" i="22"/>
  <c r="BW23" i="2" s="1"/>
  <c r="CG3" i="22"/>
  <c r="CE23" i="2" s="1"/>
  <c r="CO3" i="22"/>
  <c r="CM23" i="2" s="1"/>
  <c r="CW3" i="22"/>
  <c r="CU23" i="2" s="1"/>
  <c r="DE3" i="22"/>
  <c r="DC23" i="2" s="1"/>
  <c r="DM3" i="22"/>
  <c r="DK23" i="2" s="1"/>
  <c r="DU3" i="22"/>
  <c r="DS23" i="2" s="1"/>
  <c r="EC3" i="22"/>
  <c r="EA23" i="2" s="1"/>
  <c r="EK3" i="22"/>
  <c r="EI23" i="2" s="1"/>
  <c r="ES3" i="22"/>
  <c r="EQ23" i="2" s="1"/>
  <c r="FA3" i="22"/>
  <c r="EY23" i="2" s="1"/>
  <c r="FI3" i="22"/>
  <c r="FG23" i="2" s="1"/>
  <c r="FQ3" i="22"/>
  <c r="FO23" i="2" s="1"/>
  <c r="FY3" i="22"/>
  <c r="FW23" i="2" s="1"/>
  <c r="GG3" i="22"/>
  <c r="GE23" i="2" s="1"/>
  <c r="GO3" i="22"/>
  <c r="GM23" i="2" s="1"/>
  <c r="GW3" i="22"/>
  <c r="GU23" i="2" s="1"/>
  <c r="HE3" i="22"/>
  <c r="HC23" i="2" s="1"/>
  <c r="HM3" i="22"/>
  <c r="HK23" i="2" s="1"/>
  <c r="HU3" i="22"/>
  <c r="HS23" i="2" s="1"/>
  <c r="IC3" i="22"/>
  <c r="IA23" i="2" s="1"/>
  <c r="IK3" i="22"/>
  <c r="II23" i="2" s="1"/>
  <c r="IS3" i="22"/>
  <c r="IQ23" i="2" s="1"/>
  <c r="JA3" i="22"/>
  <c r="IY23" i="2" s="1"/>
  <c r="JI3" i="22"/>
  <c r="JG23" i="2" s="1"/>
  <c r="JQ3" i="22"/>
  <c r="JO23" i="2" s="1"/>
  <c r="JY3" i="22"/>
  <c r="JW23" i="2" s="1"/>
  <c r="KG3" i="22"/>
  <c r="KE23" i="2" s="1"/>
  <c r="KO3" i="22"/>
  <c r="KM23" i="2" s="1"/>
  <c r="KW3" i="22"/>
  <c r="KU23" i="2" s="1"/>
  <c r="LE3" i="22"/>
  <c r="LC23" i="2" s="1"/>
  <c r="LM3" i="22"/>
  <c r="LK23" i="2" s="1"/>
  <c r="LU3" i="22"/>
  <c r="LS23" i="2" s="1"/>
  <c r="MC3" i="22"/>
  <c r="MA23" i="2" s="1"/>
  <c r="MK3" i="22"/>
  <c r="MI23" i="2" s="1"/>
  <c r="MS3" i="22"/>
  <c r="MQ23" i="2" s="1"/>
  <c r="NA3" i="22"/>
  <c r="MY23" i="2" s="1"/>
  <c r="NI3" i="22"/>
  <c r="NG23" i="2" s="1"/>
  <c r="N3" i="22"/>
  <c r="L23" i="2" s="1"/>
  <c r="V3" i="22"/>
  <c r="T23" i="2" s="1"/>
  <c r="AD3" i="22"/>
  <c r="AB23" i="2" s="1"/>
  <c r="AL3" i="22"/>
  <c r="AJ23" i="2" s="1"/>
  <c r="AT3" i="22"/>
  <c r="AR23" i="2" s="1"/>
  <c r="BB3" i="22"/>
  <c r="AZ23" i="2" s="1"/>
  <c r="BJ3" i="22"/>
  <c r="BH23" i="2" s="1"/>
  <c r="BR3" i="22"/>
  <c r="BP23" i="2" s="1"/>
  <c r="BZ3" i="22"/>
  <c r="BX23" i="2" s="1"/>
  <c r="CH3" i="22"/>
  <c r="CF23" i="2" s="1"/>
  <c r="CP3" i="22"/>
  <c r="CN23" i="2" s="1"/>
  <c r="CX3" i="22"/>
  <c r="CV23" i="2" s="1"/>
  <c r="DF3" i="22"/>
  <c r="DD23" i="2" s="1"/>
  <c r="DN3" i="22"/>
  <c r="DL23" i="2" s="1"/>
  <c r="DV3" i="22"/>
  <c r="DT23" i="2" s="1"/>
  <c r="ED3" i="22"/>
  <c r="EB23" i="2" s="1"/>
  <c r="EL3" i="22"/>
  <c r="EJ23" i="2" s="1"/>
  <c r="ET3" i="22"/>
  <c r="ER23" i="2" s="1"/>
  <c r="FB3" i="22"/>
  <c r="EZ23" i="2" s="1"/>
  <c r="FJ3" i="22"/>
  <c r="FH23" i="2" s="1"/>
  <c r="FR3" i="22"/>
  <c r="FP23" i="2" s="1"/>
  <c r="FZ3" i="22"/>
  <c r="FX23" i="2" s="1"/>
  <c r="GH3" i="22"/>
  <c r="GF23" i="2" s="1"/>
  <c r="GP3" i="22"/>
  <c r="GN23" i="2" s="1"/>
  <c r="GX3" i="22"/>
  <c r="GV23" i="2" s="1"/>
  <c r="HF3" i="22"/>
  <c r="HD23" i="2" s="1"/>
  <c r="HN3" i="22"/>
  <c r="HL23" i="2" s="1"/>
  <c r="HV3" i="22"/>
  <c r="HT23" i="2" s="1"/>
  <c r="ID3" i="22"/>
  <c r="IB23" i="2" s="1"/>
  <c r="IL3" i="22"/>
  <c r="IJ23" i="2" s="1"/>
  <c r="IT3" i="22"/>
  <c r="IR23" i="2" s="1"/>
  <c r="JB3" i="22"/>
  <c r="IZ23" i="2" s="1"/>
  <c r="JJ3" i="22"/>
  <c r="JH23" i="2" s="1"/>
  <c r="JR3" i="22"/>
  <c r="JP23" i="2" s="1"/>
  <c r="JZ3" i="22"/>
  <c r="JX23" i="2" s="1"/>
  <c r="KH3" i="22"/>
  <c r="KF23" i="2" s="1"/>
  <c r="KP3" i="22"/>
  <c r="KN23" i="2" s="1"/>
  <c r="KX3" i="22"/>
  <c r="KV23" i="2" s="1"/>
  <c r="LF3" i="22"/>
  <c r="LD23" i="2" s="1"/>
  <c r="LN3" i="22"/>
  <c r="LL23" i="2" s="1"/>
  <c r="LV3" i="22"/>
  <c r="LT23" i="2" s="1"/>
  <c r="MD3" i="22"/>
  <c r="MB23" i="2" s="1"/>
  <c r="ML3" i="22"/>
  <c r="MJ23" i="2" s="1"/>
  <c r="MT3" i="22"/>
  <c r="MR23" i="2" s="1"/>
  <c r="P3" i="20"/>
  <c r="N21" i="2" s="1"/>
  <c r="AD3" i="20"/>
  <c r="AB21" i="2" s="1"/>
  <c r="AZ3" i="20"/>
  <c r="AX21" i="2" s="1"/>
  <c r="CF3" i="20"/>
  <c r="CD21" i="2" s="1"/>
  <c r="DL3" i="20"/>
  <c r="DJ21" i="2" s="1"/>
  <c r="EU3" i="20"/>
  <c r="ES21" i="2" s="1"/>
  <c r="GK3" i="20"/>
  <c r="GI21" i="2" s="1"/>
  <c r="IC3" i="20"/>
  <c r="IA21" i="2" s="1"/>
  <c r="JS3" i="20"/>
  <c r="JQ21" i="2" s="1"/>
  <c r="LI3" i="20"/>
  <c r="LG21" i="2" s="1"/>
  <c r="NB3" i="20"/>
  <c r="MZ21" i="2" s="1"/>
  <c r="J3" i="20"/>
  <c r="H21" i="2" s="1"/>
  <c r="S3" i="20"/>
  <c r="Q21" i="2" s="1"/>
  <c r="AJ3" i="20"/>
  <c r="AH21" i="2" s="1"/>
  <c r="BH3" i="20"/>
  <c r="BF21" i="2" s="1"/>
  <c r="CN3" i="20"/>
  <c r="CL21" i="2" s="1"/>
  <c r="DT3" i="20"/>
  <c r="DR21" i="2" s="1"/>
  <c r="FE3" i="20"/>
  <c r="FC21" i="2" s="1"/>
  <c r="GW3" i="20"/>
  <c r="GU21" i="2" s="1"/>
  <c r="IM3" i="20"/>
  <c r="IK21" i="2" s="1"/>
  <c r="KC3" i="20"/>
  <c r="KA21" i="2" s="1"/>
  <c r="LU3" i="20"/>
  <c r="LS21" i="2" s="1"/>
  <c r="KI3" i="20"/>
  <c r="KG21" i="2" s="1"/>
  <c r="LY3" i="20"/>
  <c r="LW21" i="2" s="1"/>
  <c r="L3" i="20"/>
  <c r="J21" i="2" s="1"/>
  <c r="V3" i="20"/>
  <c r="T21" i="2" s="1"/>
  <c r="AN3" i="20"/>
  <c r="AL21" i="2" s="1"/>
  <c r="BP3" i="20"/>
  <c r="BN21" i="2" s="1"/>
  <c r="CV3" i="20"/>
  <c r="CT21" i="2" s="1"/>
  <c r="EC3" i="20"/>
  <c r="EA21" i="2" s="1"/>
  <c r="FQ3" i="20"/>
  <c r="FO21" i="2" s="1"/>
  <c r="HG3" i="20"/>
  <c r="HE21" i="2" s="1"/>
  <c r="IW3" i="20"/>
  <c r="IU21" i="2" s="1"/>
  <c r="KO3" i="20"/>
  <c r="KM21" i="2" s="1"/>
  <c r="F9" i="20"/>
  <c r="NE3" i="20"/>
  <c r="NC21" i="2" s="1"/>
  <c r="MT3" i="20"/>
  <c r="MR21" i="2" s="1"/>
  <c r="MI3" i="20"/>
  <c r="MG21" i="2" s="1"/>
  <c r="LX3" i="20"/>
  <c r="LV21" i="2" s="1"/>
  <c r="LN3" i="20"/>
  <c r="LL21" i="2" s="1"/>
  <c r="LC3" i="20"/>
  <c r="LA21" i="2" s="1"/>
  <c r="KR3" i="20"/>
  <c r="KP21" i="2" s="1"/>
  <c r="KH3" i="20"/>
  <c r="KF21" i="2" s="1"/>
  <c r="JW3" i="20"/>
  <c r="JU21" i="2" s="1"/>
  <c r="JL3" i="20"/>
  <c r="JJ21" i="2" s="1"/>
  <c r="JB3" i="20"/>
  <c r="IZ21" i="2" s="1"/>
  <c r="IQ3" i="20"/>
  <c r="IO21" i="2" s="1"/>
  <c r="IF3" i="20"/>
  <c r="ID21" i="2" s="1"/>
  <c r="HV3" i="20"/>
  <c r="HT21" i="2" s="1"/>
  <c r="HK3" i="20"/>
  <c r="HI21" i="2" s="1"/>
  <c r="GZ3" i="20"/>
  <c r="GX21" i="2" s="1"/>
  <c r="GP3" i="20"/>
  <c r="GN21" i="2" s="1"/>
  <c r="GE3" i="20"/>
  <c r="GC21" i="2" s="1"/>
  <c r="FT3" i="20"/>
  <c r="FR21" i="2" s="1"/>
  <c r="FJ3" i="20"/>
  <c r="FH21" i="2" s="1"/>
  <c r="EY3" i="20"/>
  <c r="EW21" i="2" s="1"/>
  <c r="EO3" i="20"/>
  <c r="EM21" i="2" s="1"/>
  <c r="EF3" i="20"/>
  <c r="ED21" i="2" s="1"/>
  <c r="DW3" i="20"/>
  <c r="DU21" i="2" s="1"/>
  <c r="DO3" i="20"/>
  <c r="DM21" i="2" s="1"/>
  <c r="DG3" i="20"/>
  <c r="DE21" i="2" s="1"/>
  <c r="CY3" i="20"/>
  <c r="CW21" i="2" s="1"/>
  <c r="CQ3" i="20"/>
  <c r="CO21" i="2" s="1"/>
  <c r="CI3" i="20"/>
  <c r="CG21" i="2" s="1"/>
  <c r="CA3" i="20"/>
  <c r="BY21" i="2" s="1"/>
  <c r="BS3" i="20"/>
  <c r="BQ21" i="2" s="1"/>
  <c r="BK3" i="20"/>
  <c r="BI21" i="2" s="1"/>
  <c r="BC3" i="20"/>
  <c r="BA21" i="2" s="1"/>
  <c r="AU3" i="20"/>
  <c r="AS21" i="2" s="1"/>
  <c r="AM3" i="20"/>
  <c r="AK21" i="2" s="1"/>
  <c r="AE3" i="20"/>
  <c r="AC21" i="2" s="1"/>
  <c r="ND3" i="20"/>
  <c r="NB21" i="2" s="1"/>
  <c r="MS3" i="20"/>
  <c r="MQ21" i="2" s="1"/>
  <c r="MG3" i="20"/>
  <c r="ME21" i="2" s="1"/>
  <c r="LW3" i="20"/>
  <c r="LU21" i="2" s="1"/>
  <c r="LM3" i="20"/>
  <c r="LK21" i="2" s="1"/>
  <c r="LA3" i="20"/>
  <c r="KY21" i="2" s="1"/>
  <c r="KQ3" i="20"/>
  <c r="KO21" i="2" s="1"/>
  <c r="KG3" i="20"/>
  <c r="KE21" i="2" s="1"/>
  <c r="JU3" i="20"/>
  <c r="JS21" i="2" s="1"/>
  <c r="JK3" i="20"/>
  <c r="JI21" i="2" s="1"/>
  <c r="JA3" i="20"/>
  <c r="IY21" i="2" s="1"/>
  <c r="IO3" i="20"/>
  <c r="IM21" i="2" s="1"/>
  <c r="IE3" i="20"/>
  <c r="IC21" i="2" s="1"/>
  <c r="HU3" i="20"/>
  <c r="HS21" i="2" s="1"/>
  <c r="HI3" i="20"/>
  <c r="HG21" i="2" s="1"/>
  <c r="GY3" i="20"/>
  <c r="GW21" i="2" s="1"/>
  <c r="GO3" i="20"/>
  <c r="GM21" i="2" s="1"/>
  <c r="GC3" i="20"/>
  <c r="GA21" i="2" s="1"/>
  <c r="FS3" i="20"/>
  <c r="FQ21" i="2" s="1"/>
  <c r="FI3" i="20"/>
  <c r="FG21" i="2" s="1"/>
  <c r="EW3" i="20"/>
  <c r="EU21" i="2" s="1"/>
  <c r="EN3" i="20"/>
  <c r="EL21" i="2" s="1"/>
  <c r="EE3" i="20"/>
  <c r="EC21" i="2" s="1"/>
  <c r="DV3" i="20"/>
  <c r="DT21" i="2" s="1"/>
  <c r="DN3" i="20"/>
  <c r="DL21" i="2" s="1"/>
  <c r="DF3" i="20"/>
  <c r="DD21" i="2" s="1"/>
  <c r="CX3" i="20"/>
  <c r="CV21" i="2" s="1"/>
  <c r="CP3" i="20"/>
  <c r="CN21" i="2" s="1"/>
  <c r="CH3" i="20"/>
  <c r="CF21" i="2" s="1"/>
  <c r="BZ3" i="20"/>
  <c r="BX21" i="2" s="1"/>
  <c r="BR3" i="20"/>
  <c r="BP21" i="2" s="1"/>
  <c r="BJ3" i="20"/>
  <c r="BH21" i="2" s="1"/>
  <c r="BB3" i="20"/>
  <c r="AZ21" i="2" s="1"/>
  <c r="NC3" i="20"/>
  <c r="NA21" i="2" s="1"/>
  <c r="MQ3" i="20"/>
  <c r="MO21" i="2" s="1"/>
  <c r="MF3" i="20"/>
  <c r="MD21" i="2" s="1"/>
  <c r="LV3" i="20"/>
  <c r="LT21" i="2" s="1"/>
  <c r="LK3" i="20"/>
  <c r="LI21" i="2" s="1"/>
  <c r="KZ3" i="20"/>
  <c r="KX21" i="2" s="1"/>
  <c r="KP3" i="20"/>
  <c r="KN21" i="2" s="1"/>
  <c r="KE3" i="20"/>
  <c r="KC21" i="2" s="1"/>
  <c r="JT3" i="20"/>
  <c r="JR21" i="2" s="1"/>
  <c r="JJ3" i="20"/>
  <c r="JH21" i="2" s="1"/>
  <c r="IY3" i="20"/>
  <c r="IW21" i="2" s="1"/>
  <c r="IN3" i="20"/>
  <c r="IL21" i="2" s="1"/>
  <c r="ID3" i="20"/>
  <c r="IB21" i="2" s="1"/>
  <c r="HS3" i="20"/>
  <c r="HQ21" i="2" s="1"/>
  <c r="HH3" i="20"/>
  <c r="HF21" i="2" s="1"/>
  <c r="GX3" i="20"/>
  <c r="GV21" i="2" s="1"/>
  <c r="GM3" i="20"/>
  <c r="GK21" i="2" s="1"/>
  <c r="GB3" i="20"/>
  <c r="FZ21" i="2" s="1"/>
  <c r="FR3" i="20"/>
  <c r="FP21" i="2" s="1"/>
  <c r="FG3" i="20"/>
  <c r="FE21" i="2" s="1"/>
  <c r="EV3" i="20"/>
  <c r="ET21" i="2" s="1"/>
  <c r="EM3" i="20"/>
  <c r="EK21" i="2" s="1"/>
  <c r="ED3" i="20"/>
  <c r="EB21" i="2" s="1"/>
  <c r="DU3" i="20"/>
  <c r="DS21" i="2" s="1"/>
  <c r="DM3" i="20"/>
  <c r="DK21" i="2" s="1"/>
  <c r="DE3" i="20"/>
  <c r="DC21" i="2" s="1"/>
  <c r="CW3" i="20"/>
  <c r="CU21" i="2" s="1"/>
  <c r="CO3" i="20"/>
  <c r="CM21" i="2" s="1"/>
  <c r="CG3" i="20"/>
  <c r="CE21" i="2" s="1"/>
  <c r="BY3" i="20"/>
  <c r="BW21" i="2" s="1"/>
  <c r="BQ3" i="20"/>
  <c r="BO21" i="2" s="1"/>
  <c r="BI3" i="20"/>
  <c r="BG21" i="2" s="1"/>
  <c r="BA3" i="20"/>
  <c r="AY21" i="2" s="1"/>
  <c r="AS3" i="20"/>
  <c r="AQ21" i="2" s="1"/>
  <c r="AK3" i="20"/>
  <c r="AI21" i="2" s="1"/>
  <c r="AC3" i="20"/>
  <c r="AA21" i="2" s="1"/>
  <c r="U3" i="20"/>
  <c r="S21" i="2" s="1"/>
  <c r="MY3" i="20"/>
  <c r="MW21" i="2" s="1"/>
  <c r="MN3" i="20"/>
  <c r="ML21" i="2" s="1"/>
  <c r="MD3" i="20"/>
  <c r="MB21" i="2" s="1"/>
  <c r="LS3" i="20"/>
  <c r="LQ21" i="2" s="1"/>
  <c r="LH3" i="20"/>
  <c r="LF21" i="2" s="1"/>
  <c r="KX3" i="20"/>
  <c r="KV21" i="2" s="1"/>
  <c r="KM3" i="20"/>
  <c r="KK21" i="2" s="1"/>
  <c r="KB3" i="20"/>
  <c r="JZ21" i="2" s="1"/>
  <c r="JR3" i="20"/>
  <c r="JP21" i="2" s="1"/>
  <c r="JG3" i="20"/>
  <c r="JE21" i="2" s="1"/>
  <c r="IV3" i="20"/>
  <c r="IT21" i="2" s="1"/>
  <c r="IL3" i="20"/>
  <c r="IJ21" i="2" s="1"/>
  <c r="IA3" i="20"/>
  <c r="HY21" i="2" s="1"/>
  <c r="HP3" i="20"/>
  <c r="HN21" i="2" s="1"/>
  <c r="HF3" i="20"/>
  <c r="HD21" i="2" s="1"/>
  <c r="GU3" i="20"/>
  <c r="GS21" i="2" s="1"/>
  <c r="GJ3" i="20"/>
  <c r="GH21" i="2" s="1"/>
  <c r="FZ3" i="20"/>
  <c r="FX21" i="2" s="1"/>
  <c r="FO3" i="20"/>
  <c r="FM21" i="2" s="1"/>
  <c r="FD3" i="20"/>
  <c r="FB21" i="2" s="1"/>
  <c r="ET3" i="20"/>
  <c r="ER21" i="2" s="1"/>
  <c r="EK3" i="20"/>
  <c r="EI21" i="2" s="1"/>
  <c r="EB3" i="20"/>
  <c r="DZ21" i="2" s="1"/>
  <c r="DS3" i="20"/>
  <c r="DQ21" i="2" s="1"/>
  <c r="DK3" i="20"/>
  <c r="DI21" i="2" s="1"/>
  <c r="DC3" i="20"/>
  <c r="DA21" i="2" s="1"/>
  <c r="CU3" i="20"/>
  <c r="CS21" i="2" s="1"/>
  <c r="CM3" i="20"/>
  <c r="CK21" i="2" s="1"/>
  <c r="CE3" i="20"/>
  <c r="CC21" i="2" s="1"/>
  <c r="BW3" i="20"/>
  <c r="BU21" i="2" s="1"/>
  <c r="BO3" i="20"/>
  <c r="BM21" i="2" s="1"/>
  <c r="BG3" i="20"/>
  <c r="BE21" i="2" s="1"/>
  <c r="AY3" i="20"/>
  <c r="AW21" i="2" s="1"/>
  <c r="AQ3" i="20"/>
  <c r="AO21" i="2" s="1"/>
  <c r="AI3" i="20"/>
  <c r="AG21" i="2" s="1"/>
  <c r="AA3" i="20"/>
  <c r="Y21" i="2" s="1"/>
  <c r="MM3" i="20"/>
  <c r="MK21" i="2" s="1"/>
  <c r="MC3" i="20"/>
  <c r="MA21" i="2" s="1"/>
  <c r="LQ3" i="20"/>
  <c r="LO21" i="2" s="1"/>
  <c r="LG3" i="20"/>
  <c r="LE21" i="2" s="1"/>
  <c r="KW3" i="20"/>
  <c r="KU21" i="2" s="1"/>
  <c r="KK3" i="20"/>
  <c r="KI21" i="2" s="1"/>
  <c r="KA3" i="20"/>
  <c r="JY21" i="2" s="1"/>
  <c r="JQ3" i="20"/>
  <c r="JO21" i="2" s="1"/>
  <c r="JE3" i="20"/>
  <c r="JC21" i="2" s="1"/>
  <c r="IU3" i="20"/>
  <c r="IS21" i="2" s="1"/>
  <c r="IK3" i="20"/>
  <c r="II21" i="2" s="1"/>
  <c r="HY3" i="20"/>
  <c r="HW21" i="2" s="1"/>
  <c r="HO3" i="20"/>
  <c r="HM21" i="2" s="1"/>
  <c r="HE3" i="20"/>
  <c r="HC21" i="2" s="1"/>
  <c r="GS3" i="20"/>
  <c r="GQ21" i="2" s="1"/>
  <c r="GI3" i="20"/>
  <c r="GG21" i="2" s="1"/>
  <c r="FY3" i="20"/>
  <c r="FW21" i="2" s="1"/>
  <c r="FM3" i="20"/>
  <c r="FK21" i="2" s="1"/>
  <c r="FC3" i="20"/>
  <c r="FA21" i="2" s="1"/>
  <c r="ES3" i="20"/>
  <c r="EQ21" i="2" s="1"/>
  <c r="EJ3" i="20"/>
  <c r="EH21" i="2" s="1"/>
  <c r="EA3" i="20"/>
  <c r="DY21" i="2" s="1"/>
  <c r="DR3" i="20"/>
  <c r="DP21" i="2" s="1"/>
  <c r="DJ3" i="20"/>
  <c r="DH21" i="2" s="1"/>
  <c r="DB3" i="20"/>
  <c r="CZ21" i="2" s="1"/>
  <c r="CT3" i="20"/>
  <c r="CR21" i="2" s="1"/>
  <c r="CL3" i="20"/>
  <c r="CJ21" i="2" s="1"/>
  <c r="CD3" i="20"/>
  <c r="CB21" i="2" s="1"/>
  <c r="BV3" i="20"/>
  <c r="BT21" i="2" s="1"/>
  <c r="BN3" i="20"/>
  <c r="BL21" i="2" s="1"/>
  <c r="BF3" i="20"/>
  <c r="BD21" i="2" s="1"/>
  <c r="AX3" i="20"/>
  <c r="AV21" i="2" s="1"/>
  <c r="AP3" i="20"/>
  <c r="AN21" i="2" s="1"/>
  <c r="AH3" i="20"/>
  <c r="AF21" i="2" s="1"/>
  <c r="Z3" i="20"/>
  <c r="X21" i="2" s="1"/>
  <c r="MV3" i="20"/>
  <c r="MT21" i="2" s="1"/>
  <c r="ML3" i="20"/>
  <c r="MJ21" i="2" s="1"/>
  <c r="MA3" i="20"/>
  <c r="LY21" i="2" s="1"/>
  <c r="LP3" i="20"/>
  <c r="LN21" i="2" s="1"/>
  <c r="LF3" i="20"/>
  <c r="LD21" i="2" s="1"/>
  <c r="KU3" i="20"/>
  <c r="KS21" i="2" s="1"/>
  <c r="KJ3" i="20"/>
  <c r="KH21" i="2" s="1"/>
  <c r="JZ3" i="20"/>
  <c r="JX21" i="2" s="1"/>
  <c r="JO3" i="20"/>
  <c r="JM21" i="2" s="1"/>
  <c r="JD3" i="20"/>
  <c r="JB21" i="2" s="1"/>
  <c r="IT3" i="20"/>
  <c r="IR21" i="2" s="1"/>
  <c r="II3" i="20"/>
  <c r="IG21" i="2" s="1"/>
  <c r="HX3" i="20"/>
  <c r="HV21" i="2" s="1"/>
  <c r="HN3" i="20"/>
  <c r="HL21" i="2" s="1"/>
  <c r="HC3" i="20"/>
  <c r="HA21" i="2" s="1"/>
  <c r="GR3" i="20"/>
  <c r="GP21" i="2" s="1"/>
  <c r="GH3" i="20"/>
  <c r="GF21" i="2" s="1"/>
  <c r="FW3" i="20"/>
  <c r="FU21" i="2" s="1"/>
  <c r="FL3" i="20"/>
  <c r="FJ21" i="2" s="1"/>
  <c r="FB3" i="20"/>
  <c r="EZ21" i="2" s="1"/>
  <c r="ER3" i="20"/>
  <c r="EP21" i="2" s="1"/>
  <c r="EI3" i="20"/>
  <c r="EG21" i="2" s="1"/>
  <c r="DY3" i="20"/>
  <c r="DW21" i="2" s="1"/>
  <c r="DQ3" i="20"/>
  <c r="DO21" i="2" s="1"/>
  <c r="DI3" i="20"/>
  <c r="DG21" i="2" s="1"/>
  <c r="DA3" i="20"/>
  <c r="CY21" i="2" s="1"/>
  <c r="CS3" i="20"/>
  <c r="CQ21" i="2" s="1"/>
  <c r="CK3" i="20"/>
  <c r="CI21" i="2" s="1"/>
  <c r="CC3" i="20"/>
  <c r="CA21" i="2" s="1"/>
  <c r="BU3" i="20"/>
  <c r="BS21" i="2" s="1"/>
  <c r="BM3" i="20"/>
  <c r="BK21" i="2" s="1"/>
  <c r="BE3" i="20"/>
  <c r="BC21" i="2" s="1"/>
  <c r="AW3" i="20"/>
  <c r="AU21" i="2" s="1"/>
  <c r="AO3" i="20"/>
  <c r="AM21" i="2" s="1"/>
  <c r="AG3" i="20"/>
  <c r="AE21" i="2" s="1"/>
  <c r="Y3" i="20"/>
  <c r="W21" i="2" s="1"/>
  <c r="Q3" i="20"/>
  <c r="O21" i="2" s="1"/>
  <c r="I3" i="20"/>
  <c r="G21" i="2" s="1"/>
  <c r="BX3" i="20"/>
  <c r="BV21" i="2" s="1"/>
  <c r="DD3" i="20"/>
  <c r="DB21" i="2" s="1"/>
  <c r="EL3" i="20"/>
  <c r="EJ21" i="2" s="1"/>
  <c r="GA3" i="20"/>
  <c r="FY21" i="2" s="1"/>
  <c r="HQ3" i="20"/>
  <c r="HO21" i="2" s="1"/>
  <c r="JI3" i="20"/>
  <c r="JG21" i="2" s="1"/>
  <c r="KY3" i="20"/>
  <c r="KW21" i="2" s="1"/>
  <c r="MO3" i="20"/>
  <c r="MM21" i="2" s="1"/>
  <c r="NI3" i="20"/>
  <c r="NG21" i="2" s="1"/>
  <c r="MW3" i="20"/>
  <c r="MU21" i="2" s="1"/>
  <c r="EU3" i="21"/>
  <c r="ES22" i="2" s="1"/>
  <c r="GI3" i="21"/>
  <c r="GG22" i="2" s="1"/>
  <c r="HW3" i="21"/>
  <c r="HU22" i="2" s="1"/>
  <c r="JK3" i="21"/>
  <c r="JI22" i="2" s="1"/>
  <c r="KY3" i="21"/>
  <c r="KW22" i="2" s="1"/>
  <c r="MU3" i="21"/>
  <c r="MS22" i="2" s="1"/>
  <c r="P3" i="21"/>
  <c r="N22" i="2" s="1"/>
  <c r="X3" i="21"/>
  <c r="V22" i="2" s="1"/>
  <c r="AF3" i="21"/>
  <c r="AD22" i="2" s="1"/>
  <c r="AN3" i="21"/>
  <c r="AL22" i="2" s="1"/>
  <c r="AV3" i="21"/>
  <c r="AT22" i="2" s="1"/>
  <c r="BD3" i="21"/>
  <c r="BB22" i="2" s="1"/>
  <c r="BL3" i="21"/>
  <c r="BJ22" i="2" s="1"/>
  <c r="BT3" i="21"/>
  <c r="BR22" i="2" s="1"/>
  <c r="CB3" i="21"/>
  <c r="BZ22" i="2" s="1"/>
  <c r="CJ3" i="21"/>
  <c r="CH22" i="2" s="1"/>
  <c r="CR3" i="21"/>
  <c r="CP22" i="2" s="1"/>
  <c r="CZ3" i="21"/>
  <c r="CX22" i="2" s="1"/>
  <c r="DH3" i="21"/>
  <c r="DF22" i="2" s="1"/>
  <c r="DP3" i="21"/>
  <c r="DN22" i="2" s="1"/>
  <c r="DX3" i="21"/>
  <c r="DV22" i="2" s="1"/>
  <c r="EF3" i="21"/>
  <c r="ED22" i="2" s="1"/>
  <c r="EN3" i="21"/>
  <c r="EL22" i="2" s="1"/>
  <c r="EV3" i="21"/>
  <c r="ET22" i="2" s="1"/>
  <c r="FD3" i="21"/>
  <c r="FB22" i="2" s="1"/>
  <c r="FL3" i="21"/>
  <c r="FJ22" i="2" s="1"/>
  <c r="FT3" i="21"/>
  <c r="FR22" i="2" s="1"/>
  <c r="GB3" i="21"/>
  <c r="FZ22" i="2" s="1"/>
  <c r="GJ3" i="21"/>
  <c r="GH22" i="2" s="1"/>
  <c r="GR3" i="21"/>
  <c r="GP22" i="2" s="1"/>
  <c r="GZ3" i="21"/>
  <c r="GX22" i="2" s="1"/>
  <c r="HH3" i="21"/>
  <c r="HF22" i="2" s="1"/>
  <c r="HP3" i="21"/>
  <c r="HN22" i="2" s="1"/>
  <c r="HX3" i="21"/>
  <c r="HV22" i="2" s="1"/>
  <c r="IF3" i="21"/>
  <c r="ID22" i="2" s="1"/>
  <c r="IN3" i="21"/>
  <c r="IL22" i="2" s="1"/>
  <c r="IV3" i="21"/>
  <c r="IT22" i="2" s="1"/>
  <c r="JD3" i="21"/>
  <c r="JB22" i="2" s="1"/>
  <c r="JL3" i="21"/>
  <c r="JJ22" i="2" s="1"/>
  <c r="JT3" i="21"/>
  <c r="JR22" i="2" s="1"/>
  <c r="KB3" i="21"/>
  <c r="JZ22" i="2" s="1"/>
  <c r="KJ3" i="21"/>
  <c r="KH22" i="2" s="1"/>
  <c r="KR3" i="21"/>
  <c r="KP22" i="2" s="1"/>
  <c r="KZ3" i="21"/>
  <c r="KX22" i="2" s="1"/>
  <c r="LH3" i="21"/>
  <c r="LF22" i="2" s="1"/>
  <c r="LP3" i="21"/>
  <c r="LN22" i="2" s="1"/>
  <c r="LX3" i="21"/>
  <c r="LV22" i="2" s="1"/>
  <c r="MF3" i="21"/>
  <c r="MD22" i="2" s="1"/>
  <c r="MN3" i="21"/>
  <c r="ML22" i="2" s="1"/>
  <c r="MV3" i="21"/>
  <c r="MT22" i="2" s="1"/>
  <c r="ND3" i="21"/>
  <c r="NB22" i="2" s="1"/>
  <c r="F7" i="21"/>
  <c r="FC3" i="21"/>
  <c r="FA22" i="2" s="1"/>
  <c r="GQ3" i="21"/>
  <c r="GO22" i="2" s="1"/>
  <c r="IE3" i="21"/>
  <c r="IC22" i="2" s="1"/>
  <c r="JS3" i="21"/>
  <c r="JQ22" i="2" s="1"/>
  <c r="LO3" i="21"/>
  <c r="LM22" i="2" s="1"/>
  <c r="NC3" i="21"/>
  <c r="NA22" i="2" s="1"/>
  <c r="I3" i="21"/>
  <c r="G22" i="2" s="1"/>
  <c r="Q3" i="21"/>
  <c r="O22" i="2" s="1"/>
  <c r="Y3" i="21"/>
  <c r="W22" i="2" s="1"/>
  <c r="AG3" i="21"/>
  <c r="AE22" i="2" s="1"/>
  <c r="AO3" i="21"/>
  <c r="AM22" i="2" s="1"/>
  <c r="AW3" i="21"/>
  <c r="AU22" i="2" s="1"/>
  <c r="BE3" i="21"/>
  <c r="BC22" i="2" s="1"/>
  <c r="BM3" i="21"/>
  <c r="BK22" i="2" s="1"/>
  <c r="BU3" i="21"/>
  <c r="BS22" i="2" s="1"/>
  <c r="CC3" i="21"/>
  <c r="CA22" i="2" s="1"/>
  <c r="CK3" i="21"/>
  <c r="CI22" i="2" s="1"/>
  <c r="CS3" i="21"/>
  <c r="CQ22" i="2" s="1"/>
  <c r="DA3" i="21"/>
  <c r="CY22" i="2" s="1"/>
  <c r="DI3" i="21"/>
  <c r="DG22" i="2" s="1"/>
  <c r="DQ3" i="21"/>
  <c r="DO22" i="2" s="1"/>
  <c r="DY3" i="21"/>
  <c r="DW22" i="2" s="1"/>
  <c r="EG3" i="21"/>
  <c r="EE22" i="2" s="1"/>
  <c r="EO3" i="21"/>
  <c r="EM22" i="2" s="1"/>
  <c r="EW3" i="21"/>
  <c r="EU22" i="2" s="1"/>
  <c r="FE3" i="21"/>
  <c r="FC22" i="2" s="1"/>
  <c r="FM3" i="21"/>
  <c r="FK22" i="2" s="1"/>
  <c r="FU3" i="21"/>
  <c r="FS22" i="2" s="1"/>
  <c r="GC3" i="21"/>
  <c r="GA22" i="2" s="1"/>
  <c r="GK3" i="21"/>
  <c r="GI22" i="2" s="1"/>
  <c r="GS3" i="21"/>
  <c r="GQ22" i="2" s="1"/>
  <c r="HA3" i="21"/>
  <c r="GY22" i="2" s="1"/>
  <c r="HI3" i="21"/>
  <c r="HG22" i="2" s="1"/>
  <c r="HQ3" i="21"/>
  <c r="HO22" i="2" s="1"/>
  <c r="HY3" i="21"/>
  <c r="HW22" i="2" s="1"/>
  <c r="IG3" i="21"/>
  <c r="IE22" i="2" s="1"/>
  <c r="IO3" i="21"/>
  <c r="IM22" i="2" s="1"/>
  <c r="IW3" i="21"/>
  <c r="IU22" i="2" s="1"/>
  <c r="JE3" i="21"/>
  <c r="JC22" i="2" s="1"/>
  <c r="JM3" i="21"/>
  <c r="JK22" i="2" s="1"/>
  <c r="JU3" i="21"/>
  <c r="JS22" i="2" s="1"/>
  <c r="KC3" i="21"/>
  <c r="KA22" i="2" s="1"/>
  <c r="KK3" i="21"/>
  <c r="KI22" i="2" s="1"/>
  <c r="KS3" i="21"/>
  <c r="KQ22" i="2" s="1"/>
  <c r="LA3" i="21"/>
  <c r="KY22" i="2" s="1"/>
  <c r="LI3" i="21"/>
  <c r="LG22" i="2" s="1"/>
  <c r="LQ3" i="21"/>
  <c r="LO22" i="2" s="1"/>
  <c r="LY3" i="21"/>
  <c r="LW22" i="2" s="1"/>
  <c r="MG3" i="21"/>
  <c r="ME22" i="2" s="1"/>
  <c r="MO3" i="21"/>
  <c r="MM22" i="2" s="1"/>
  <c r="MW3" i="21"/>
  <c r="MU22" i="2" s="1"/>
  <c r="NE3" i="21"/>
  <c r="NC22" i="2" s="1"/>
  <c r="EM3" i="21"/>
  <c r="EK22" i="2" s="1"/>
  <c r="GA3" i="21"/>
  <c r="FY22" i="2" s="1"/>
  <c r="HO3" i="21"/>
  <c r="HM22" i="2" s="1"/>
  <c r="JC3" i="21"/>
  <c r="JA22" i="2" s="1"/>
  <c r="KQ3" i="21"/>
  <c r="KO22" i="2" s="1"/>
  <c r="ME3" i="21"/>
  <c r="MC22" i="2" s="1"/>
  <c r="J3" i="21"/>
  <c r="H22" i="2" s="1"/>
  <c r="R3" i="21"/>
  <c r="P22" i="2" s="1"/>
  <c r="Z3" i="21"/>
  <c r="X22" i="2" s="1"/>
  <c r="AH3" i="21"/>
  <c r="AF22" i="2" s="1"/>
  <c r="AP3" i="21"/>
  <c r="AN22" i="2" s="1"/>
  <c r="AX3" i="21"/>
  <c r="AV22" i="2" s="1"/>
  <c r="BF3" i="21"/>
  <c r="BD22" i="2" s="1"/>
  <c r="BN3" i="21"/>
  <c r="BL22" i="2" s="1"/>
  <c r="BV3" i="21"/>
  <c r="BT22" i="2" s="1"/>
  <c r="CD3" i="21"/>
  <c r="CB22" i="2" s="1"/>
  <c r="CL3" i="21"/>
  <c r="CJ22" i="2" s="1"/>
  <c r="CT3" i="21"/>
  <c r="CR22" i="2" s="1"/>
  <c r="DB3" i="21"/>
  <c r="CZ22" i="2" s="1"/>
  <c r="DJ3" i="21"/>
  <c r="DH22" i="2" s="1"/>
  <c r="DR3" i="21"/>
  <c r="DP22" i="2" s="1"/>
  <c r="DZ3" i="21"/>
  <c r="DX22" i="2" s="1"/>
  <c r="EH3" i="21"/>
  <c r="EF22" i="2" s="1"/>
  <c r="EP3" i="21"/>
  <c r="EN22" i="2" s="1"/>
  <c r="EX3" i="21"/>
  <c r="EV22" i="2" s="1"/>
  <c r="FF3" i="21"/>
  <c r="FD22" i="2" s="1"/>
  <c r="FN3" i="21"/>
  <c r="FL22" i="2" s="1"/>
  <c r="FV3" i="21"/>
  <c r="FT22" i="2" s="1"/>
  <c r="GD3" i="21"/>
  <c r="GB22" i="2" s="1"/>
  <c r="GL3" i="21"/>
  <c r="GJ22" i="2" s="1"/>
  <c r="GT3" i="21"/>
  <c r="GR22" i="2" s="1"/>
  <c r="HB3" i="21"/>
  <c r="GZ22" i="2" s="1"/>
  <c r="HJ3" i="21"/>
  <c r="HH22" i="2" s="1"/>
  <c r="HR3" i="21"/>
  <c r="HP22" i="2" s="1"/>
  <c r="HZ3" i="21"/>
  <c r="HX22" i="2" s="1"/>
  <c r="IH3" i="21"/>
  <c r="IF22" i="2" s="1"/>
  <c r="IP3" i="21"/>
  <c r="IN22" i="2" s="1"/>
  <c r="IX3" i="21"/>
  <c r="IV22" i="2" s="1"/>
  <c r="JF3" i="21"/>
  <c r="JD22" i="2" s="1"/>
  <c r="JN3" i="21"/>
  <c r="JL22" i="2" s="1"/>
  <c r="JV3" i="21"/>
  <c r="JT22" i="2" s="1"/>
  <c r="KD3" i="21"/>
  <c r="KB22" i="2" s="1"/>
  <c r="KL3" i="21"/>
  <c r="KJ22" i="2" s="1"/>
  <c r="KT3" i="21"/>
  <c r="KR22" i="2" s="1"/>
  <c r="LB3" i="21"/>
  <c r="KZ22" i="2" s="1"/>
  <c r="LJ3" i="21"/>
  <c r="LH22" i="2" s="1"/>
  <c r="LR3" i="21"/>
  <c r="LP22" i="2" s="1"/>
  <c r="LZ3" i="21"/>
  <c r="LX22" i="2" s="1"/>
  <c r="MH3" i="21"/>
  <c r="MF22" i="2" s="1"/>
  <c r="MP3" i="21"/>
  <c r="MN22" i="2" s="1"/>
  <c r="MX3" i="21"/>
  <c r="MV22" i="2" s="1"/>
  <c r="NF3" i="21"/>
  <c r="ND22" i="2" s="1"/>
  <c r="K3" i="21"/>
  <c r="I22" i="2" s="1"/>
  <c r="S3" i="21"/>
  <c r="Q22" i="2" s="1"/>
  <c r="AA3" i="21"/>
  <c r="Y22" i="2" s="1"/>
  <c r="AI3" i="21"/>
  <c r="AG22" i="2" s="1"/>
  <c r="AQ3" i="21"/>
  <c r="AO22" i="2" s="1"/>
  <c r="AY3" i="21"/>
  <c r="AW22" i="2" s="1"/>
  <c r="BG3" i="21"/>
  <c r="BE22" i="2" s="1"/>
  <c r="BO3" i="21"/>
  <c r="BM22" i="2" s="1"/>
  <c r="BW3" i="21"/>
  <c r="BU22" i="2" s="1"/>
  <c r="CE3" i="21"/>
  <c r="CC22" i="2" s="1"/>
  <c r="CM3" i="21"/>
  <c r="CK22" i="2" s="1"/>
  <c r="CU3" i="21"/>
  <c r="CS22" i="2" s="1"/>
  <c r="DC3" i="21"/>
  <c r="DA22" i="2" s="1"/>
  <c r="DK3" i="21"/>
  <c r="DI22" i="2" s="1"/>
  <c r="DS3" i="21"/>
  <c r="DQ22" i="2" s="1"/>
  <c r="EA3" i="21"/>
  <c r="DY22" i="2" s="1"/>
  <c r="EI3" i="21"/>
  <c r="EG22" i="2" s="1"/>
  <c r="EQ3" i="21"/>
  <c r="EO22" i="2" s="1"/>
  <c r="EY3" i="21"/>
  <c r="EW22" i="2" s="1"/>
  <c r="FG3" i="21"/>
  <c r="FE22" i="2" s="1"/>
  <c r="FO3" i="21"/>
  <c r="FM22" i="2" s="1"/>
  <c r="FW3" i="21"/>
  <c r="FU22" i="2" s="1"/>
  <c r="GE3" i="21"/>
  <c r="GC22" i="2" s="1"/>
  <c r="GM3" i="21"/>
  <c r="GK22" i="2" s="1"/>
  <c r="GU3" i="21"/>
  <c r="GS22" i="2" s="1"/>
  <c r="HC3" i="21"/>
  <c r="HA22" i="2" s="1"/>
  <c r="HK3" i="21"/>
  <c r="HI22" i="2" s="1"/>
  <c r="HS3" i="21"/>
  <c r="HQ22" i="2" s="1"/>
  <c r="IA3" i="21"/>
  <c r="HY22" i="2" s="1"/>
  <c r="II3" i="21"/>
  <c r="IG22" i="2" s="1"/>
  <c r="IQ3" i="21"/>
  <c r="IO22" i="2" s="1"/>
  <c r="IY3" i="21"/>
  <c r="IW22" i="2" s="1"/>
  <c r="JG3" i="21"/>
  <c r="JE22" i="2" s="1"/>
  <c r="JO3" i="21"/>
  <c r="JM22" i="2" s="1"/>
  <c r="JW3" i="21"/>
  <c r="JU22" i="2" s="1"/>
  <c r="KE3" i="21"/>
  <c r="KC22" i="2" s="1"/>
  <c r="KM3" i="21"/>
  <c r="KK22" i="2" s="1"/>
  <c r="KU3" i="21"/>
  <c r="KS22" i="2" s="1"/>
  <c r="LC3" i="21"/>
  <c r="LA22" i="2" s="1"/>
  <c r="LK3" i="21"/>
  <c r="LI22" i="2" s="1"/>
  <c r="LS3" i="21"/>
  <c r="LQ22" i="2" s="1"/>
  <c r="MA3" i="21"/>
  <c r="LY22" i="2" s="1"/>
  <c r="MI3" i="21"/>
  <c r="MG22" i="2" s="1"/>
  <c r="MQ3" i="21"/>
  <c r="MO22" i="2" s="1"/>
  <c r="MY3" i="21"/>
  <c r="MW22" i="2" s="1"/>
  <c r="NG3" i="21"/>
  <c r="NE22" i="2" s="1"/>
  <c r="L3" i="21"/>
  <c r="J22" i="2" s="1"/>
  <c r="T3" i="21"/>
  <c r="R22" i="2" s="1"/>
  <c r="AB3" i="21"/>
  <c r="Z22" i="2" s="1"/>
  <c r="AJ3" i="21"/>
  <c r="AH22" i="2" s="1"/>
  <c r="AR3" i="21"/>
  <c r="AP22" i="2" s="1"/>
  <c r="AZ3" i="21"/>
  <c r="AX22" i="2" s="1"/>
  <c r="BH3" i="21"/>
  <c r="BF22" i="2" s="1"/>
  <c r="BP3" i="21"/>
  <c r="BN22" i="2" s="1"/>
  <c r="BX3" i="21"/>
  <c r="BV22" i="2" s="1"/>
  <c r="CF3" i="21"/>
  <c r="CD22" i="2" s="1"/>
  <c r="CN3" i="21"/>
  <c r="CL22" i="2" s="1"/>
  <c r="CV3" i="21"/>
  <c r="CT22" i="2" s="1"/>
  <c r="DD3" i="21"/>
  <c r="DB22" i="2" s="1"/>
  <c r="DL3" i="21"/>
  <c r="DJ22" i="2" s="1"/>
  <c r="DT3" i="21"/>
  <c r="DR22" i="2" s="1"/>
  <c r="EB3" i="21"/>
  <c r="DZ22" i="2" s="1"/>
  <c r="EJ3" i="21"/>
  <c r="EH22" i="2" s="1"/>
  <c r="ER3" i="21"/>
  <c r="EP22" i="2" s="1"/>
  <c r="EZ3" i="21"/>
  <c r="EX22" i="2" s="1"/>
  <c r="FH3" i="21"/>
  <c r="FF22" i="2" s="1"/>
  <c r="FP3" i="21"/>
  <c r="FN22" i="2" s="1"/>
  <c r="FX3" i="21"/>
  <c r="FV22" i="2" s="1"/>
  <c r="GF3" i="21"/>
  <c r="GD22" i="2" s="1"/>
  <c r="GN3" i="21"/>
  <c r="GL22" i="2" s="1"/>
  <c r="GV3" i="21"/>
  <c r="GT22" i="2" s="1"/>
  <c r="HD3" i="21"/>
  <c r="HB22" i="2" s="1"/>
  <c r="HL3" i="21"/>
  <c r="HJ22" i="2" s="1"/>
  <c r="HT3" i="21"/>
  <c r="HR22" i="2" s="1"/>
  <c r="IB3" i="21"/>
  <c r="HZ22" i="2" s="1"/>
  <c r="IJ3" i="21"/>
  <c r="IH22" i="2" s="1"/>
  <c r="IR3" i="21"/>
  <c r="IP22" i="2" s="1"/>
  <c r="IZ3" i="21"/>
  <c r="IX22" i="2" s="1"/>
  <c r="JH3" i="21"/>
  <c r="JF22" i="2" s="1"/>
  <c r="JP3" i="21"/>
  <c r="JN22" i="2" s="1"/>
  <c r="JX3" i="21"/>
  <c r="JV22" i="2" s="1"/>
  <c r="KF3" i="21"/>
  <c r="KD22" i="2" s="1"/>
  <c r="KN3" i="21"/>
  <c r="KL22" i="2" s="1"/>
  <c r="KV3" i="21"/>
  <c r="KT22" i="2" s="1"/>
  <c r="LD3" i="21"/>
  <c r="LB22" i="2" s="1"/>
  <c r="LL3" i="21"/>
  <c r="LJ22" i="2" s="1"/>
  <c r="LT3" i="21"/>
  <c r="LR22" i="2" s="1"/>
  <c r="MB3" i="21"/>
  <c r="LZ22" i="2" s="1"/>
  <c r="MJ3" i="21"/>
  <c r="MH22" i="2" s="1"/>
  <c r="MR3" i="21"/>
  <c r="MP22" i="2" s="1"/>
  <c r="MZ3" i="21"/>
  <c r="MX22" i="2" s="1"/>
  <c r="NH3" i="21"/>
  <c r="NF22" i="2" s="1"/>
  <c r="EE3" i="21"/>
  <c r="EC22" i="2" s="1"/>
  <c r="FS3" i="21"/>
  <c r="FQ22" i="2" s="1"/>
  <c r="HG3" i="21"/>
  <c r="HE22" i="2" s="1"/>
  <c r="IU3" i="21"/>
  <c r="IS22" i="2" s="1"/>
  <c r="KI3" i="21"/>
  <c r="KG22" i="2" s="1"/>
  <c r="LW3" i="21"/>
  <c r="LU22" i="2" s="1"/>
  <c r="M3" i="21"/>
  <c r="K22" i="2" s="1"/>
  <c r="U3" i="21"/>
  <c r="S22" i="2" s="1"/>
  <c r="AC3" i="21"/>
  <c r="AA22" i="2" s="1"/>
  <c r="AK3" i="21"/>
  <c r="AI22" i="2" s="1"/>
  <c r="AS3" i="21"/>
  <c r="AQ22" i="2" s="1"/>
  <c r="BA3" i="21"/>
  <c r="AY22" i="2" s="1"/>
  <c r="BI3" i="21"/>
  <c r="BG22" i="2" s="1"/>
  <c r="BQ3" i="21"/>
  <c r="BO22" i="2" s="1"/>
  <c r="BY3" i="21"/>
  <c r="BW22" i="2" s="1"/>
  <c r="CG3" i="21"/>
  <c r="CE22" i="2" s="1"/>
  <c r="CO3" i="21"/>
  <c r="CM22" i="2" s="1"/>
  <c r="CW3" i="21"/>
  <c r="CU22" i="2" s="1"/>
  <c r="DE3" i="21"/>
  <c r="DC22" i="2" s="1"/>
  <c r="DM3" i="21"/>
  <c r="DK22" i="2" s="1"/>
  <c r="DU3" i="21"/>
  <c r="DS22" i="2" s="1"/>
  <c r="EC3" i="21"/>
  <c r="EA22" i="2" s="1"/>
  <c r="EK3" i="21"/>
  <c r="EI22" i="2" s="1"/>
  <c r="ES3" i="21"/>
  <c r="EQ22" i="2" s="1"/>
  <c r="FA3" i="21"/>
  <c r="EY22" i="2" s="1"/>
  <c r="FI3" i="21"/>
  <c r="FG22" i="2" s="1"/>
  <c r="FQ3" i="21"/>
  <c r="FO22" i="2" s="1"/>
  <c r="FY3" i="21"/>
  <c r="FW22" i="2" s="1"/>
  <c r="GG3" i="21"/>
  <c r="GE22" i="2" s="1"/>
  <c r="GO3" i="21"/>
  <c r="GM22" i="2" s="1"/>
  <c r="GW3" i="21"/>
  <c r="GU22" i="2" s="1"/>
  <c r="HE3" i="21"/>
  <c r="HC22" i="2" s="1"/>
  <c r="HM3" i="21"/>
  <c r="HK22" i="2" s="1"/>
  <c r="HU3" i="21"/>
  <c r="HS22" i="2" s="1"/>
  <c r="IC3" i="21"/>
  <c r="IA22" i="2" s="1"/>
  <c r="IK3" i="21"/>
  <c r="II22" i="2" s="1"/>
  <c r="IS3" i="21"/>
  <c r="IQ22" i="2" s="1"/>
  <c r="JA3" i="21"/>
  <c r="IY22" i="2" s="1"/>
  <c r="JI3" i="21"/>
  <c r="JG22" i="2" s="1"/>
  <c r="JQ3" i="21"/>
  <c r="JO22" i="2" s="1"/>
  <c r="JY3" i="21"/>
  <c r="JW22" i="2" s="1"/>
  <c r="KG3" i="21"/>
  <c r="KE22" i="2" s="1"/>
  <c r="KO3" i="21"/>
  <c r="KM22" i="2" s="1"/>
  <c r="KW3" i="21"/>
  <c r="KU22" i="2" s="1"/>
  <c r="LE3" i="21"/>
  <c r="LC22" i="2" s="1"/>
  <c r="LM3" i="21"/>
  <c r="LK22" i="2" s="1"/>
  <c r="LU3" i="21"/>
  <c r="LS22" i="2" s="1"/>
  <c r="MC3" i="21"/>
  <c r="MA22" i="2" s="1"/>
  <c r="MK3" i="21"/>
  <c r="MI22" i="2" s="1"/>
  <c r="MS3" i="21"/>
  <c r="MQ22" i="2" s="1"/>
  <c r="NA3" i="21"/>
  <c r="MY22" i="2" s="1"/>
  <c r="NI3" i="21"/>
  <c r="NG22" i="2" s="1"/>
  <c r="FK3" i="21"/>
  <c r="FI22" i="2" s="1"/>
  <c r="GY3" i="21"/>
  <c r="GW22" i="2" s="1"/>
  <c r="IM3" i="21"/>
  <c r="IK22" i="2" s="1"/>
  <c r="KA3" i="21"/>
  <c r="JY22" i="2" s="1"/>
  <c r="LG3" i="21"/>
  <c r="LE22" i="2" s="1"/>
  <c r="MM3" i="21"/>
  <c r="MK22" i="2" s="1"/>
  <c r="N3" i="21"/>
  <c r="L22" i="2" s="1"/>
  <c r="V3" i="21"/>
  <c r="T22" i="2" s="1"/>
  <c r="AD3" i="21"/>
  <c r="AB22" i="2" s="1"/>
  <c r="AL3" i="21"/>
  <c r="AJ22" i="2" s="1"/>
  <c r="AT3" i="21"/>
  <c r="AR22" i="2" s="1"/>
  <c r="BB3" i="21"/>
  <c r="AZ22" i="2" s="1"/>
  <c r="BJ3" i="21"/>
  <c r="BH22" i="2" s="1"/>
  <c r="BR3" i="21"/>
  <c r="BP22" i="2" s="1"/>
  <c r="BZ3" i="21"/>
  <c r="BX22" i="2" s="1"/>
  <c r="CH3" i="21"/>
  <c r="CF22" i="2" s="1"/>
  <c r="CP3" i="21"/>
  <c r="CN22" i="2" s="1"/>
  <c r="CX3" i="21"/>
  <c r="CV22" i="2" s="1"/>
  <c r="DF3" i="21"/>
  <c r="DD22" i="2" s="1"/>
  <c r="DN3" i="21"/>
  <c r="DL22" i="2" s="1"/>
  <c r="DV3" i="21"/>
  <c r="DT22" i="2" s="1"/>
  <c r="ED3" i="21"/>
  <c r="EB22" i="2" s="1"/>
  <c r="EL3" i="21"/>
  <c r="EJ22" i="2" s="1"/>
  <c r="ET3" i="21"/>
  <c r="ER22" i="2" s="1"/>
  <c r="FB3" i="21"/>
  <c r="EZ22" i="2" s="1"/>
  <c r="FJ3" i="21"/>
  <c r="FH22" i="2" s="1"/>
  <c r="FR3" i="21"/>
  <c r="FP22" i="2" s="1"/>
  <c r="FZ3" i="21"/>
  <c r="FX22" i="2" s="1"/>
  <c r="GH3" i="21"/>
  <c r="GF22" i="2" s="1"/>
  <c r="GP3" i="21"/>
  <c r="GN22" i="2" s="1"/>
  <c r="GX3" i="21"/>
  <c r="GV22" i="2" s="1"/>
  <c r="HF3" i="21"/>
  <c r="HD22" i="2" s="1"/>
  <c r="HN3" i="21"/>
  <c r="HL22" i="2" s="1"/>
  <c r="HV3" i="21"/>
  <c r="HT22" i="2" s="1"/>
  <c r="ID3" i="21"/>
  <c r="IB22" i="2" s="1"/>
  <c r="IL3" i="21"/>
  <c r="IJ22" i="2" s="1"/>
  <c r="IT3" i="21"/>
  <c r="IR22" i="2" s="1"/>
  <c r="JB3" i="21"/>
  <c r="IZ22" i="2" s="1"/>
  <c r="JJ3" i="21"/>
  <c r="JH22" i="2" s="1"/>
  <c r="JR3" i="21"/>
  <c r="JP22" i="2" s="1"/>
  <c r="JZ3" i="21"/>
  <c r="JX22" i="2" s="1"/>
  <c r="KH3" i="21"/>
  <c r="KF22" i="2" s="1"/>
  <c r="KP3" i="21"/>
  <c r="KN22" i="2" s="1"/>
  <c r="KX3" i="21"/>
  <c r="KV22" i="2" s="1"/>
  <c r="LF3" i="21"/>
  <c r="LD22" i="2" s="1"/>
  <c r="LN3" i="21"/>
  <c r="LL22" i="2" s="1"/>
  <c r="LV3" i="21"/>
  <c r="LT22" i="2" s="1"/>
  <c r="MD3" i="21"/>
  <c r="MB22" i="2" s="1"/>
  <c r="ML3" i="21"/>
  <c r="MJ22" i="2" s="1"/>
  <c r="MT3" i="21"/>
  <c r="MR22" i="2" s="1"/>
  <c r="DZ3" i="20"/>
  <c r="DX21" i="2" s="1"/>
  <c r="EH3" i="20"/>
  <c r="EF21" i="2" s="1"/>
  <c r="EP3" i="20"/>
  <c r="EN21" i="2" s="1"/>
  <c r="EX3" i="20"/>
  <c r="EV21" i="2" s="1"/>
  <c r="FF3" i="20"/>
  <c r="FD21" i="2" s="1"/>
  <c r="FN3" i="20"/>
  <c r="FL21" i="2" s="1"/>
  <c r="FV3" i="20"/>
  <c r="FT21" i="2" s="1"/>
  <c r="GD3" i="20"/>
  <c r="GB21" i="2" s="1"/>
  <c r="GL3" i="20"/>
  <c r="GJ21" i="2" s="1"/>
  <c r="GT3" i="20"/>
  <c r="GR21" i="2" s="1"/>
  <c r="HB3" i="20"/>
  <c r="GZ21" i="2" s="1"/>
  <c r="HJ3" i="20"/>
  <c r="HH21" i="2" s="1"/>
  <c r="HR3" i="20"/>
  <c r="HP21" i="2" s="1"/>
  <c r="HZ3" i="20"/>
  <c r="HX21" i="2" s="1"/>
  <c r="IH3" i="20"/>
  <c r="IF21" i="2" s="1"/>
  <c r="IP3" i="20"/>
  <c r="IN21" i="2" s="1"/>
  <c r="IX3" i="20"/>
  <c r="IV21" i="2" s="1"/>
  <c r="JF3" i="20"/>
  <c r="JD21" i="2" s="1"/>
  <c r="JN3" i="20"/>
  <c r="JL21" i="2" s="1"/>
  <c r="JV3" i="20"/>
  <c r="JT21" i="2" s="1"/>
  <c r="KD3" i="20"/>
  <c r="KB21" i="2" s="1"/>
  <c r="KL3" i="20"/>
  <c r="KJ21" i="2" s="1"/>
  <c r="KT3" i="20"/>
  <c r="KR21" i="2" s="1"/>
  <c r="LB3" i="20"/>
  <c r="KZ21" i="2" s="1"/>
  <c r="LJ3" i="20"/>
  <c r="LH21" i="2" s="1"/>
  <c r="LR3" i="20"/>
  <c r="LP21" i="2" s="1"/>
  <c r="LZ3" i="20"/>
  <c r="LX21" i="2" s="1"/>
  <c r="MH3" i="20"/>
  <c r="MF21" i="2" s="1"/>
  <c r="MP3" i="20"/>
  <c r="MN21" i="2" s="1"/>
  <c r="MX3" i="20"/>
  <c r="MV21" i="2" s="1"/>
  <c r="NF3" i="20"/>
  <c r="ND21" i="2" s="1"/>
  <c r="NG3" i="20"/>
  <c r="NE21" i="2" s="1"/>
  <c r="EZ3" i="20"/>
  <c r="EX21" i="2" s="1"/>
  <c r="FH3" i="20"/>
  <c r="FF21" i="2" s="1"/>
  <c r="FP3" i="20"/>
  <c r="FN21" i="2" s="1"/>
  <c r="FX3" i="20"/>
  <c r="FV21" i="2" s="1"/>
  <c r="GF3" i="20"/>
  <c r="GD21" i="2" s="1"/>
  <c r="GN3" i="20"/>
  <c r="GL21" i="2" s="1"/>
  <c r="GV3" i="20"/>
  <c r="GT21" i="2" s="1"/>
  <c r="HD3" i="20"/>
  <c r="HB21" i="2" s="1"/>
  <c r="HL3" i="20"/>
  <c r="HJ21" i="2" s="1"/>
  <c r="HT3" i="20"/>
  <c r="HR21" i="2" s="1"/>
  <c r="IB3" i="20"/>
  <c r="HZ21" i="2" s="1"/>
  <c r="IJ3" i="20"/>
  <c r="IH21" i="2" s="1"/>
  <c r="IR3" i="20"/>
  <c r="IP21" i="2" s="1"/>
  <c r="IZ3" i="20"/>
  <c r="IX21" i="2" s="1"/>
  <c r="JH3" i="20"/>
  <c r="JF21" i="2" s="1"/>
  <c r="JP3" i="20"/>
  <c r="JN21" i="2" s="1"/>
  <c r="JX3" i="20"/>
  <c r="JV21" i="2" s="1"/>
  <c r="KF3" i="20"/>
  <c r="KD21" i="2" s="1"/>
  <c r="KN3" i="20"/>
  <c r="KL21" i="2" s="1"/>
  <c r="KV3" i="20"/>
  <c r="KT21" i="2" s="1"/>
  <c r="LD3" i="20"/>
  <c r="LB21" i="2" s="1"/>
  <c r="LL3" i="20"/>
  <c r="LJ21" i="2" s="1"/>
  <c r="LT3" i="20"/>
  <c r="LR21" i="2" s="1"/>
  <c r="MB3" i="20"/>
  <c r="LZ21" i="2" s="1"/>
  <c r="MJ3" i="20"/>
  <c r="MH21" i="2" s="1"/>
  <c r="MR3" i="20"/>
  <c r="MP21" i="2" s="1"/>
  <c r="MZ3" i="20"/>
  <c r="MX21" i="2" s="1"/>
  <c r="NH3" i="20"/>
  <c r="NF21" i="2" s="1"/>
  <c r="NA3" i="20"/>
  <c r="MY21" i="2" s="1"/>
  <c r="O3" i="18"/>
  <c r="M17" i="2" s="1"/>
  <c r="CA3" i="18"/>
  <c r="BY17" i="2" s="1"/>
  <c r="EM3" i="18"/>
  <c r="EK17" i="2" s="1"/>
  <c r="GY3" i="18"/>
  <c r="GW17" i="2" s="1"/>
  <c r="KA3" i="18"/>
  <c r="JY17" i="2" s="1"/>
  <c r="IU3" i="19"/>
  <c r="IS18" i="2" s="1"/>
  <c r="KI3" i="19"/>
  <c r="KG18" i="2" s="1"/>
  <c r="LG3" i="19"/>
  <c r="LE18" i="2" s="1"/>
  <c r="MU3" i="19"/>
  <c r="MS18" i="2" s="1"/>
  <c r="P3" i="19"/>
  <c r="N18" i="2" s="1"/>
  <c r="X3" i="19"/>
  <c r="V18" i="2" s="1"/>
  <c r="AF3" i="19"/>
  <c r="AD18" i="2" s="1"/>
  <c r="AN3" i="19"/>
  <c r="AL18" i="2" s="1"/>
  <c r="AV3" i="19"/>
  <c r="AT18" i="2" s="1"/>
  <c r="BD3" i="19"/>
  <c r="BB18" i="2" s="1"/>
  <c r="BL3" i="19"/>
  <c r="BJ18" i="2" s="1"/>
  <c r="BT3" i="19"/>
  <c r="BR18" i="2" s="1"/>
  <c r="CB3" i="19"/>
  <c r="BZ18" i="2" s="1"/>
  <c r="CJ3" i="19"/>
  <c r="CH18" i="2" s="1"/>
  <c r="CR3" i="19"/>
  <c r="CP18" i="2" s="1"/>
  <c r="CZ3" i="19"/>
  <c r="CX18" i="2" s="1"/>
  <c r="DH3" i="19"/>
  <c r="DF18" i="2" s="1"/>
  <c r="DP3" i="19"/>
  <c r="DN18" i="2" s="1"/>
  <c r="DX3" i="19"/>
  <c r="DV18" i="2" s="1"/>
  <c r="EF3" i="19"/>
  <c r="ED18" i="2" s="1"/>
  <c r="EN3" i="19"/>
  <c r="EL18" i="2" s="1"/>
  <c r="EV3" i="19"/>
  <c r="ET18" i="2" s="1"/>
  <c r="FD3" i="19"/>
  <c r="FB18" i="2" s="1"/>
  <c r="FL3" i="19"/>
  <c r="FJ18" i="2" s="1"/>
  <c r="FT3" i="19"/>
  <c r="FR18" i="2" s="1"/>
  <c r="GB3" i="19"/>
  <c r="FZ18" i="2" s="1"/>
  <c r="GJ3" i="19"/>
  <c r="GH18" i="2" s="1"/>
  <c r="GR3" i="19"/>
  <c r="GP18" i="2" s="1"/>
  <c r="GZ3" i="19"/>
  <c r="GX18" i="2" s="1"/>
  <c r="HH3" i="19"/>
  <c r="HF18" i="2" s="1"/>
  <c r="HP3" i="19"/>
  <c r="HN18" i="2" s="1"/>
  <c r="HX3" i="19"/>
  <c r="HV18" i="2" s="1"/>
  <c r="IF3" i="19"/>
  <c r="ID18" i="2" s="1"/>
  <c r="IN3" i="19"/>
  <c r="IL18" i="2" s="1"/>
  <c r="IV3" i="19"/>
  <c r="IT18" i="2" s="1"/>
  <c r="JD3" i="19"/>
  <c r="JB18" i="2" s="1"/>
  <c r="JL3" i="19"/>
  <c r="JJ18" i="2" s="1"/>
  <c r="JT3" i="19"/>
  <c r="JR18" i="2" s="1"/>
  <c r="KB3" i="19"/>
  <c r="JZ18" i="2" s="1"/>
  <c r="KJ3" i="19"/>
  <c r="KH18" i="2" s="1"/>
  <c r="KR3" i="19"/>
  <c r="KP18" i="2" s="1"/>
  <c r="KZ3" i="19"/>
  <c r="KX18" i="2" s="1"/>
  <c r="LH3" i="19"/>
  <c r="LF18" i="2" s="1"/>
  <c r="LP3" i="19"/>
  <c r="LN18" i="2" s="1"/>
  <c r="LX3" i="19"/>
  <c r="LV18" i="2" s="1"/>
  <c r="MF3" i="19"/>
  <c r="MD18" i="2" s="1"/>
  <c r="MN3" i="19"/>
  <c r="ML18" i="2" s="1"/>
  <c r="MV3" i="19"/>
  <c r="MT18" i="2" s="1"/>
  <c r="ND3" i="19"/>
  <c r="NB18" i="2" s="1"/>
  <c r="F7" i="19"/>
  <c r="JS3" i="19"/>
  <c r="JQ18" i="2" s="1"/>
  <c r="LO3" i="19"/>
  <c r="LM18" i="2" s="1"/>
  <c r="NC3" i="19"/>
  <c r="NA18" i="2" s="1"/>
  <c r="I3" i="19"/>
  <c r="G18" i="2" s="1"/>
  <c r="Q3" i="19"/>
  <c r="O18" i="2" s="1"/>
  <c r="Y3" i="19"/>
  <c r="W18" i="2" s="1"/>
  <c r="AG3" i="19"/>
  <c r="AE18" i="2" s="1"/>
  <c r="AO3" i="19"/>
  <c r="AM18" i="2" s="1"/>
  <c r="AW3" i="19"/>
  <c r="AU18" i="2" s="1"/>
  <c r="BE3" i="19"/>
  <c r="BC18" i="2" s="1"/>
  <c r="BM3" i="19"/>
  <c r="BK18" i="2" s="1"/>
  <c r="BU3" i="19"/>
  <c r="BS18" i="2" s="1"/>
  <c r="CC3" i="19"/>
  <c r="CA18" i="2" s="1"/>
  <c r="CK3" i="19"/>
  <c r="CI18" i="2" s="1"/>
  <c r="CS3" i="19"/>
  <c r="CQ18" i="2" s="1"/>
  <c r="DA3" i="19"/>
  <c r="CY18" i="2" s="1"/>
  <c r="DI3" i="19"/>
  <c r="DG18" i="2" s="1"/>
  <c r="DQ3" i="19"/>
  <c r="DO18" i="2" s="1"/>
  <c r="DY3" i="19"/>
  <c r="DW18" i="2" s="1"/>
  <c r="EG3" i="19"/>
  <c r="EE18" i="2" s="1"/>
  <c r="EO3" i="19"/>
  <c r="EM18" i="2" s="1"/>
  <c r="EW3" i="19"/>
  <c r="EU18" i="2" s="1"/>
  <c r="FE3" i="19"/>
  <c r="FC18" i="2" s="1"/>
  <c r="FM3" i="19"/>
  <c r="FK18" i="2" s="1"/>
  <c r="FU3" i="19"/>
  <c r="FS18" i="2" s="1"/>
  <c r="GC3" i="19"/>
  <c r="GA18" i="2" s="1"/>
  <c r="GK3" i="19"/>
  <c r="GI18" i="2" s="1"/>
  <c r="GS3" i="19"/>
  <c r="GQ18" i="2" s="1"/>
  <c r="HA3" i="19"/>
  <c r="GY18" i="2" s="1"/>
  <c r="HI3" i="19"/>
  <c r="HG18" i="2" s="1"/>
  <c r="HQ3" i="19"/>
  <c r="HO18" i="2" s="1"/>
  <c r="HY3" i="19"/>
  <c r="HW18" i="2" s="1"/>
  <c r="IG3" i="19"/>
  <c r="IE18" i="2" s="1"/>
  <c r="IO3" i="19"/>
  <c r="IM18" i="2" s="1"/>
  <c r="IW3" i="19"/>
  <c r="IU18" i="2" s="1"/>
  <c r="JE3" i="19"/>
  <c r="JC18" i="2" s="1"/>
  <c r="JM3" i="19"/>
  <c r="JK18" i="2" s="1"/>
  <c r="JU3" i="19"/>
  <c r="JS18" i="2" s="1"/>
  <c r="KC3" i="19"/>
  <c r="KA18" i="2" s="1"/>
  <c r="KK3" i="19"/>
  <c r="KI18" i="2" s="1"/>
  <c r="KS3" i="19"/>
  <c r="KQ18" i="2" s="1"/>
  <c r="LA3" i="19"/>
  <c r="KY18" i="2" s="1"/>
  <c r="LI3" i="19"/>
  <c r="LG18" i="2" s="1"/>
  <c r="LQ3" i="19"/>
  <c r="LO18" i="2" s="1"/>
  <c r="LY3" i="19"/>
  <c r="LW18" i="2" s="1"/>
  <c r="MG3" i="19"/>
  <c r="ME18" i="2" s="1"/>
  <c r="MO3" i="19"/>
  <c r="MM18" i="2" s="1"/>
  <c r="MW3" i="19"/>
  <c r="MU18" i="2" s="1"/>
  <c r="NE3" i="19"/>
  <c r="NC18" i="2" s="1"/>
  <c r="JC3" i="19"/>
  <c r="JA18" i="2" s="1"/>
  <c r="KY3" i="19"/>
  <c r="KW18" i="2" s="1"/>
  <c r="LW3" i="19"/>
  <c r="LU18" i="2" s="1"/>
  <c r="J3" i="19"/>
  <c r="H18" i="2" s="1"/>
  <c r="R3" i="19"/>
  <c r="P18" i="2" s="1"/>
  <c r="Z3" i="19"/>
  <c r="X18" i="2" s="1"/>
  <c r="AH3" i="19"/>
  <c r="AF18" i="2" s="1"/>
  <c r="AP3" i="19"/>
  <c r="AN18" i="2" s="1"/>
  <c r="AX3" i="19"/>
  <c r="AV18" i="2" s="1"/>
  <c r="BF3" i="19"/>
  <c r="BD18" i="2" s="1"/>
  <c r="BN3" i="19"/>
  <c r="BL18" i="2" s="1"/>
  <c r="BV3" i="19"/>
  <c r="BT18" i="2" s="1"/>
  <c r="CD3" i="19"/>
  <c r="CB18" i="2" s="1"/>
  <c r="CL3" i="19"/>
  <c r="CJ18" i="2" s="1"/>
  <c r="CT3" i="19"/>
  <c r="CR18" i="2" s="1"/>
  <c r="DB3" i="19"/>
  <c r="CZ18" i="2" s="1"/>
  <c r="DJ3" i="19"/>
  <c r="DH18" i="2" s="1"/>
  <c r="DR3" i="19"/>
  <c r="DP18" i="2" s="1"/>
  <c r="DZ3" i="19"/>
  <c r="DX18" i="2" s="1"/>
  <c r="EH3" i="19"/>
  <c r="EF18" i="2" s="1"/>
  <c r="EP3" i="19"/>
  <c r="EN18" i="2" s="1"/>
  <c r="EX3" i="19"/>
  <c r="EV18" i="2" s="1"/>
  <c r="FF3" i="19"/>
  <c r="FD18" i="2" s="1"/>
  <c r="FN3" i="19"/>
  <c r="FL18" i="2" s="1"/>
  <c r="FV3" i="19"/>
  <c r="FT18" i="2" s="1"/>
  <c r="GD3" i="19"/>
  <c r="GB18" i="2" s="1"/>
  <c r="GL3" i="19"/>
  <c r="GJ18" i="2" s="1"/>
  <c r="GT3" i="19"/>
  <c r="GR18" i="2" s="1"/>
  <c r="HB3" i="19"/>
  <c r="GZ18" i="2" s="1"/>
  <c r="HJ3" i="19"/>
  <c r="HH18" i="2" s="1"/>
  <c r="HR3" i="19"/>
  <c r="HP18" i="2" s="1"/>
  <c r="HZ3" i="19"/>
  <c r="HX18" i="2" s="1"/>
  <c r="IH3" i="19"/>
  <c r="IF18" i="2" s="1"/>
  <c r="IP3" i="19"/>
  <c r="IN18" i="2" s="1"/>
  <c r="IX3" i="19"/>
  <c r="IV18" i="2" s="1"/>
  <c r="JF3" i="19"/>
  <c r="JD18" i="2" s="1"/>
  <c r="JN3" i="19"/>
  <c r="JL18" i="2" s="1"/>
  <c r="JV3" i="19"/>
  <c r="JT18" i="2" s="1"/>
  <c r="KD3" i="19"/>
  <c r="KB18" i="2" s="1"/>
  <c r="KL3" i="19"/>
  <c r="KJ18" i="2" s="1"/>
  <c r="KT3" i="19"/>
  <c r="KR18" i="2" s="1"/>
  <c r="LB3" i="19"/>
  <c r="KZ18" i="2" s="1"/>
  <c r="LJ3" i="19"/>
  <c r="LH18" i="2" s="1"/>
  <c r="LR3" i="19"/>
  <c r="LP18" i="2" s="1"/>
  <c r="LZ3" i="19"/>
  <c r="LX18" i="2" s="1"/>
  <c r="MH3" i="19"/>
  <c r="MF18" i="2" s="1"/>
  <c r="MP3" i="19"/>
  <c r="MN18" i="2" s="1"/>
  <c r="MX3" i="19"/>
  <c r="MV18" i="2" s="1"/>
  <c r="NF3" i="19"/>
  <c r="ND18" i="2" s="1"/>
  <c r="KA3" i="19"/>
  <c r="JY18" i="2" s="1"/>
  <c r="ME3" i="19"/>
  <c r="MC18" i="2" s="1"/>
  <c r="K3" i="19"/>
  <c r="I18" i="2" s="1"/>
  <c r="S3" i="19"/>
  <c r="Q18" i="2" s="1"/>
  <c r="AA3" i="19"/>
  <c r="Y18" i="2" s="1"/>
  <c r="AI3" i="19"/>
  <c r="AG18" i="2" s="1"/>
  <c r="AQ3" i="19"/>
  <c r="AO18" i="2" s="1"/>
  <c r="AY3" i="19"/>
  <c r="AW18" i="2" s="1"/>
  <c r="BG3" i="19"/>
  <c r="BE18" i="2" s="1"/>
  <c r="BO3" i="19"/>
  <c r="BM18" i="2" s="1"/>
  <c r="BW3" i="19"/>
  <c r="BU18" i="2" s="1"/>
  <c r="CE3" i="19"/>
  <c r="CC18" i="2" s="1"/>
  <c r="CM3" i="19"/>
  <c r="CK18" i="2" s="1"/>
  <c r="CU3" i="19"/>
  <c r="CS18" i="2" s="1"/>
  <c r="DC3" i="19"/>
  <c r="DA18" i="2" s="1"/>
  <c r="DK3" i="19"/>
  <c r="DI18" i="2" s="1"/>
  <c r="DS3" i="19"/>
  <c r="DQ18" i="2" s="1"/>
  <c r="EA3" i="19"/>
  <c r="DY18" i="2" s="1"/>
  <c r="EI3" i="19"/>
  <c r="EG18" i="2" s="1"/>
  <c r="EQ3" i="19"/>
  <c r="EO18" i="2" s="1"/>
  <c r="EY3" i="19"/>
  <c r="EW18" i="2" s="1"/>
  <c r="FG3" i="19"/>
  <c r="FE18" i="2" s="1"/>
  <c r="FO3" i="19"/>
  <c r="FM18" i="2" s="1"/>
  <c r="FW3" i="19"/>
  <c r="FU18" i="2" s="1"/>
  <c r="GE3" i="19"/>
  <c r="GC18" i="2" s="1"/>
  <c r="GM3" i="19"/>
  <c r="GK18" i="2" s="1"/>
  <c r="GU3" i="19"/>
  <c r="GS18" i="2" s="1"/>
  <c r="HC3" i="19"/>
  <c r="HA18" i="2" s="1"/>
  <c r="HK3" i="19"/>
  <c r="HI18" i="2" s="1"/>
  <c r="HS3" i="19"/>
  <c r="HQ18" i="2" s="1"/>
  <c r="IA3" i="19"/>
  <c r="HY18" i="2" s="1"/>
  <c r="II3" i="19"/>
  <c r="IG18" i="2" s="1"/>
  <c r="IQ3" i="19"/>
  <c r="IO18" i="2" s="1"/>
  <c r="IY3" i="19"/>
  <c r="IW18" i="2" s="1"/>
  <c r="JG3" i="19"/>
  <c r="JE18" i="2" s="1"/>
  <c r="JO3" i="19"/>
  <c r="JM18" i="2" s="1"/>
  <c r="JW3" i="19"/>
  <c r="JU18" i="2" s="1"/>
  <c r="KE3" i="19"/>
  <c r="KC18" i="2" s="1"/>
  <c r="KM3" i="19"/>
  <c r="KK18" i="2" s="1"/>
  <c r="KU3" i="19"/>
  <c r="KS18" i="2" s="1"/>
  <c r="LC3" i="19"/>
  <c r="LA18" i="2" s="1"/>
  <c r="LK3" i="19"/>
  <c r="LI18" i="2" s="1"/>
  <c r="LS3" i="19"/>
  <c r="LQ18" i="2" s="1"/>
  <c r="MA3" i="19"/>
  <c r="LY18" i="2" s="1"/>
  <c r="MI3" i="19"/>
  <c r="MG18" i="2" s="1"/>
  <c r="MQ3" i="19"/>
  <c r="MO18" i="2" s="1"/>
  <c r="MY3" i="19"/>
  <c r="MW18" i="2" s="1"/>
  <c r="NG3" i="19"/>
  <c r="NE18" i="2" s="1"/>
  <c r="L3" i="19"/>
  <c r="J18" i="2" s="1"/>
  <c r="T3" i="19"/>
  <c r="R18" i="2" s="1"/>
  <c r="AB3" i="19"/>
  <c r="Z18" i="2" s="1"/>
  <c r="AJ3" i="19"/>
  <c r="AH18" i="2" s="1"/>
  <c r="AR3" i="19"/>
  <c r="AP18" i="2" s="1"/>
  <c r="AZ3" i="19"/>
  <c r="AX18" i="2" s="1"/>
  <c r="BH3" i="19"/>
  <c r="BF18" i="2" s="1"/>
  <c r="BP3" i="19"/>
  <c r="BN18" i="2" s="1"/>
  <c r="BX3" i="19"/>
  <c r="BV18" i="2" s="1"/>
  <c r="CF3" i="19"/>
  <c r="CD18" i="2" s="1"/>
  <c r="CN3" i="19"/>
  <c r="CL18" i="2" s="1"/>
  <c r="CV3" i="19"/>
  <c r="CT18" i="2" s="1"/>
  <c r="DD3" i="19"/>
  <c r="DB18" i="2" s="1"/>
  <c r="DL3" i="19"/>
  <c r="DJ18" i="2" s="1"/>
  <c r="DT3" i="19"/>
  <c r="DR18" i="2" s="1"/>
  <c r="EB3" i="19"/>
  <c r="DZ18" i="2" s="1"/>
  <c r="EJ3" i="19"/>
  <c r="EH18" i="2" s="1"/>
  <c r="ER3" i="19"/>
  <c r="EP18" i="2" s="1"/>
  <c r="EZ3" i="19"/>
  <c r="EX18" i="2" s="1"/>
  <c r="FH3" i="19"/>
  <c r="FF18" i="2" s="1"/>
  <c r="FP3" i="19"/>
  <c r="FN18" i="2" s="1"/>
  <c r="FX3" i="19"/>
  <c r="FV18" i="2" s="1"/>
  <c r="GF3" i="19"/>
  <c r="GD18" i="2" s="1"/>
  <c r="GN3" i="19"/>
  <c r="GL18" i="2" s="1"/>
  <c r="GV3" i="19"/>
  <c r="GT18" i="2" s="1"/>
  <c r="HD3" i="19"/>
  <c r="HB18" i="2" s="1"/>
  <c r="HL3" i="19"/>
  <c r="HJ18" i="2" s="1"/>
  <c r="HT3" i="19"/>
  <c r="HR18" i="2" s="1"/>
  <c r="IB3" i="19"/>
  <c r="HZ18" i="2" s="1"/>
  <c r="IJ3" i="19"/>
  <c r="IH18" i="2" s="1"/>
  <c r="IR3" i="19"/>
  <c r="IP18" i="2" s="1"/>
  <c r="IZ3" i="19"/>
  <c r="IX18" i="2" s="1"/>
  <c r="JH3" i="19"/>
  <c r="JF18" i="2" s="1"/>
  <c r="JP3" i="19"/>
  <c r="JN18" i="2" s="1"/>
  <c r="JX3" i="19"/>
  <c r="JV18" i="2" s="1"/>
  <c r="KF3" i="19"/>
  <c r="KD18" i="2" s="1"/>
  <c r="KN3" i="19"/>
  <c r="KL18" i="2" s="1"/>
  <c r="KV3" i="19"/>
  <c r="KT18" i="2" s="1"/>
  <c r="LD3" i="19"/>
  <c r="LB18" i="2" s="1"/>
  <c r="LL3" i="19"/>
  <c r="LJ18" i="2" s="1"/>
  <c r="LT3" i="19"/>
  <c r="LR18" i="2" s="1"/>
  <c r="MB3" i="19"/>
  <c r="LZ18" i="2" s="1"/>
  <c r="MJ3" i="19"/>
  <c r="MH18" i="2" s="1"/>
  <c r="MR3" i="19"/>
  <c r="MP18" i="2" s="1"/>
  <c r="MZ3" i="19"/>
  <c r="MX18" i="2" s="1"/>
  <c r="NH3" i="19"/>
  <c r="NF18" i="2" s="1"/>
  <c r="M3" i="19"/>
  <c r="K18" i="2" s="1"/>
  <c r="U3" i="19"/>
  <c r="S18" i="2" s="1"/>
  <c r="AC3" i="19"/>
  <c r="AA18" i="2" s="1"/>
  <c r="AK3" i="19"/>
  <c r="AI18" i="2" s="1"/>
  <c r="AS3" i="19"/>
  <c r="AQ18" i="2" s="1"/>
  <c r="BA3" i="19"/>
  <c r="AY18" i="2" s="1"/>
  <c r="BI3" i="19"/>
  <c r="BG18" i="2" s="1"/>
  <c r="BQ3" i="19"/>
  <c r="BO18" i="2" s="1"/>
  <c r="BY3" i="19"/>
  <c r="BW18" i="2" s="1"/>
  <c r="CG3" i="19"/>
  <c r="CE18" i="2" s="1"/>
  <c r="CO3" i="19"/>
  <c r="CM18" i="2" s="1"/>
  <c r="CW3" i="19"/>
  <c r="CU18" i="2" s="1"/>
  <c r="DE3" i="19"/>
  <c r="DC18" i="2" s="1"/>
  <c r="DM3" i="19"/>
  <c r="DK18" i="2" s="1"/>
  <c r="DU3" i="19"/>
  <c r="DS18" i="2" s="1"/>
  <c r="EC3" i="19"/>
  <c r="EA18" i="2" s="1"/>
  <c r="EK3" i="19"/>
  <c r="EI18" i="2" s="1"/>
  <c r="ES3" i="19"/>
  <c r="EQ18" i="2" s="1"/>
  <c r="FA3" i="19"/>
  <c r="EY18" i="2" s="1"/>
  <c r="FI3" i="19"/>
  <c r="FG18" i="2" s="1"/>
  <c r="FQ3" i="19"/>
  <c r="FO18" i="2" s="1"/>
  <c r="FY3" i="19"/>
  <c r="FW18" i="2" s="1"/>
  <c r="GG3" i="19"/>
  <c r="GE18" i="2" s="1"/>
  <c r="GO3" i="19"/>
  <c r="GM18" i="2" s="1"/>
  <c r="GW3" i="19"/>
  <c r="GU18" i="2" s="1"/>
  <c r="HE3" i="19"/>
  <c r="HC18" i="2" s="1"/>
  <c r="HM3" i="19"/>
  <c r="HK18" i="2" s="1"/>
  <c r="HU3" i="19"/>
  <c r="HS18" i="2" s="1"/>
  <c r="IC3" i="19"/>
  <c r="IA18" i="2" s="1"/>
  <c r="IK3" i="19"/>
  <c r="II18" i="2" s="1"/>
  <c r="IS3" i="19"/>
  <c r="IQ18" i="2" s="1"/>
  <c r="JA3" i="19"/>
  <c r="IY18" i="2" s="1"/>
  <c r="JI3" i="19"/>
  <c r="JG18" i="2" s="1"/>
  <c r="JQ3" i="19"/>
  <c r="JO18" i="2" s="1"/>
  <c r="JY3" i="19"/>
  <c r="JW18" i="2" s="1"/>
  <c r="KG3" i="19"/>
  <c r="KE18" i="2" s="1"/>
  <c r="KO3" i="19"/>
  <c r="KM18" i="2" s="1"/>
  <c r="KW3" i="19"/>
  <c r="KU18" i="2" s="1"/>
  <c r="LE3" i="19"/>
  <c r="LC18" i="2" s="1"/>
  <c r="LM3" i="19"/>
  <c r="LK18" i="2" s="1"/>
  <c r="LU3" i="19"/>
  <c r="LS18" i="2" s="1"/>
  <c r="MC3" i="19"/>
  <c r="MA18" i="2" s="1"/>
  <c r="MK3" i="19"/>
  <c r="MI18" i="2" s="1"/>
  <c r="MS3" i="19"/>
  <c r="MQ18" i="2" s="1"/>
  <c r="NA3" i="19"/>
  <c r="MY18" i="2" s="1"/>
  <c r="NI3" i="19"/>
  <c r="NG18" i="2" s="1"/>
  <c r="JK3" i="19"/>
  <c r="JI18" i="2" s="1"/>
  <c r="KQ3" i="19"/>
  <c r="KO18" i="2" s="1"/>
  <c r="MM3" i="19"/>
  <c r="MK18" i="2" s="1"/>
  <c r="N3" i="19"/>
  <c r="L18" i="2" s="1"/>
  <c r="V3" i="19"/>
  <c r="T18" i="2" s="1"/>
  <c r="AD3" i="19"/>
  <c r="AB18" i="2" s="1"/>
  <c r="AL3" i="19"/>
  <c r="AJ18" i="2" s="1"/>
  <c r="AT3" i="19"/>
  <c r="AR18" i="2" s="1"/>
  <c r="BB3" i="19"/>
  <c r="AZ18" i="2" s="1"/>
  <c r="BJ3" i="19"/>
  <c r="BH18" i="2" s="1"/>
  <c r="BR3" i="19"/>
  <c r="BP18" i="2" s="1"/>
  <c r="BZ3" i="19"/>
  <c r="BX18" i="2" s="1"/>
  <c r="CH3" i="19"/>
  <c r="CF18" i="2" s="1"/>
  <c r="CP3" i="19"/>
  <c r="CN18" i="2" s="1"/>
  <c r="CX3" i="19"/>
  <c r="CV18" i="2" s="1"/>
  <c r="DF3" i="19"/>
  <c r="DD18" i="2" s="1"/>
  <c r="DN3" i="19"/>
  <c r="DL18" i="2" s="1"/>
  <c r="DV3" i="19"/>
  <c r="DT18" i="2" s="1"/>
  <c r="ED3" i="19"/>
  <c r="EB18" i="2" s="1"/>
  <c r="EL3" i="19"/>
  <c r="EJ18" i="2" s="1"/>
  <c r="ET3" i="19"/>
  <c r="ER18" i="2" s="1"/>
  <c r="FB3" i="19"/>
  <c r="EZ18" i="2" s="1"/>
  <c r="FJ3" i="19"/>
  <c r="FH18" i="2" s="1"/>
  <c r="FR3" i="19"/>
  <c r="FP18" i="2" s="1"/>
  <c r="FZ3" i="19"/>
  <c r="FX18" i="2" s="1"/>
  <c r="GH3" i="19"/>
  <c r="GF18" i="2" s="1"/>
  <c r="GP3" i="19"/>
  <c r="GN18" i="2" s="1"/>
  <c r="GX3" i="19"/>
  <c r="GV18" i="2" s="1"/>
  <c r="HF3" i="19"/>
  <c r="HD18" i="2" s="1"/>
  <c r="HN3" i="19"/>
  <c r="HL18" i="2" s="1"/>
  <c r="HV3" i="19"/>
  <c r="HT18" i="2" s="1"/>
  <c r="ID3" i="19"/>
  <c r="IB18" i="2" s="1"/>
  <c r="IL3" i="19"/>
  <c r="IJ18" i="2" s="1"/>
  <c r="IT3" i="19"/>
  <c r="IR18" i="2" s="1"/>
  <c r="JB3" i="19"/>
  <c r="IZ18" i="2" s="1"/>
  <c r="JJ3" i="19"/>
  <c r="JH18" i="2" s="1"/>
  <c r="JR3" i="19"/>
  <c r="JP18" i="2" s="1"/>
  <c r="JZ3" i="19"/>
  <c r="JX18" i="2" s="1"/>
  <c r="KH3" i="19"/>
  <c r="KF18" i="2" s="1"/>
  <c r="KP3" i="19"/>
  <c r="KN18" i="2" s="1"/>
  <c r="KX3" i="19"/>
  <c r="KV18" i="2" s="1"/>
  <c r="LF3" i="19"/>
  <c r="LD18" i="2" s="1"/>
  <c r="LN3" i="19"/>
  <c r="LL18" i="2" s="1"/>
  <c r="LV3" i="19"/>
  <c r="LT18" i="2" s="1"/>
  <c r="MD3" i="19"/>
  <c r="MB18" i="2" s="1"/>
  <c r="ML3" i="19"/>
  <c r="MJ18" i="2" s="1"/>
  <c r="MT3" i="19"/>
  <c r="MR18" i="2" s="1"/>
  <c r="P3" i="17"/>
  <c r="N16" i="2" s="1"/>
  <c r="X3" i="17"/>
  <c r="V16" i="2" s="1"/>
  <c r="AF3" i="17"/>
  <c r="AD16" i="2" s="1"/>
  <c r="AN3" i="17"/>
  <c r="AL16" i="2" s="1"/>
  <c r="AV3" i="17"/>
  <c r="AT16" i="2" s="1"/>
  <c r="BE3" i="17"/>
  <c r="BC16" i="2" s="1"/>
  <c r="BN3" i="17"/>
  <c r="BL16" i="2" s="1"/>
  <c r="BW3" i="17"/>
  <c r="BU16" i="2" s="1"/>
  <c r="CG3" i="17"/>
  <c r="CE16" i="2" s="1"/>
  <c r="CP3" i="17"/>
  <c r="CN16" i="2" s="1"/>
  <c r="DA3" i="17"/>
  <c r="CY16" i="2" s="1"/>
  <c r="DK3" i="17"/>
  <c r="DI16" i="2" s="1"/>
  <c r="DV3" i="17"/>
  <c r="DT16" i="2" s="1"/>
  <c r="EG3" i="17"/>
  <c r="EE16" i="2" s="1"/>
  <c r="EQ3" i="17"/>
  <c r="EO16" i="2" s="1"/>
  <c r="FD3" i="17"/>
  <c r="FB16" i="2" s="1"/>
  <c r="FQ3" i="17"/>
  <c r="FO16" i="2" s="1"/>
  <c r="GD3" i="17"/>
  <c r="GB16" i="2" s="1"/>
  <c r="GP3" i="17"/>
  <c r="GN16" i="2" s="1"/>
  <c r="HC3" i="17"/>
  <c r="HA16" i="2" s="1"/>
  <c r="HP3" i="17"/>
  <c r="HN16" i="2" s="1"/>
  <c r="IC3" i="17"/>
  <c r="IA16" i="2" s="1"/>
  <c r="IP3" i="17"/>
  <c r="IN16" i="2" s="1"/>
  <c r="JB3" i="17"/>
  <c r="IZ16" i="2" s="1"/>
  <c r="JO3" i="17"/>
  <c r="JM16" i="2" s="1"/>
  <c r="KE3" i="17"/>
  <c r="KC16" i="2" s="1"/>
  <c r="LE3" i="17"/>
  <c r="LC16" i="2" s="1"/>
  <c r="ME3" i="17"/>
  <c r="MC16" i="2" s="1"/>
  <c r="NG3" i="17"/>
  <c r="NE16" i="2" s="1"/>
  <c r="I3" i="17"/>
  <c r="G16" i="2" s="1"/>
  <c r="Q3" i="17"/>
  <c r="O16" i="2" s="1"/>
  <c r="Y3" i="17"/>
  <c r="W16" i="2" s="1"/>
  <c r="AG3" i="17"/>
  <c r="AE16" i="2" s="1"/>
  <c r="AO3" i="17"/>
  <c r="AM16" i="2" s="1"/>
  <c r="AW3" i="17"/>
  <c r="AU16" i="2" s="1"/>
  <c r="BF3" i="17"/>
  <c r="BD16" i="2" s="1"/>
  <c r="BO3" i="17"/>
  <c r="BM16" i="2" s="1"/>
  <c r="BY3" i="17"/>
  <c r="BW16" i="2" s="1"/>
  <c r="CH3" i="17"/>
  <c r="CF16" i="2" s="1"/>
  <c r="CR3" i="17"/>
  <c r="CP16" i="2" s="1"/>
  <c r="DB3" i="17"/>
  <c r="CZ16" i="2" s="1"/>
  <c r="DM3" i="17"/>
  <c r="DK16" i="2" s="1"/>
  <c r="DX3" i="17"/>
  <c r="DV16" i="2" s="1"/>
  <c r="EH3" i="17"/>
  <c r="EF16" i="2" s="1"/>
  <c r="ES3" i="17"/>
  <c r="EQ16" i="2" s="1"/>
  <c r="FF3" i="17"/>
  <c r="FD16" i="2" s="1"/>
  <c r="FR3" i="17"/>
  <c r="FP16" i="2" s="1"/>
  <c r="GE3" i="17"/>
  <c r="GC16" i="2" s="1"/>
  <c r="GR3" i="17"/>
  <c r="GP16" i="2" s="1"/>
  <c r="HE3" i="17"/>
  <c r="HC16" i="2" s="1"/>
  <c r="HR3" i="17"/>
  <c r="HP16" i="2" s="1"/>
  <c r="ID3" i="17"/>
  <c r="IB16" i="2" s="1"/>
  <c r="IQ3" i="17"/>
  <c r="IO16" i="2" s="1"/>
  <c r="JD3" i="17"/>
  <c r="JB16" i="2" s="1"/>
  <c r="JQ3" i="17"/>
  <c r="JO16" i="2" s="1"/>
  <c r="KH3" i="17"/>
  <c r="KF16" i="2" s="1"/>
  <c r="LF3" i="17"/>
  <c r="LD16" i="2" s="1"/>
  <c r="J3" i="17"/>
  <c r="H16" i="2" s="1"/>
  <c r="R3" i="17"/>
  <c r="P16" i="2" s="1"/>
  <c r="Z3" i="17"/>
  <c r="X16" i="2" s="1"/>
  <c r="AH3" i="17"/>
  <c r="AF16" i="2" s="1"/>
  <c r="AP3" i="17"/>
  <c r="AN16" i="2" s="1"/>
  <c r="AX3" i="17"/>
  <c r="AV16" i="2" s="1"/>
  <c r="BG3" i="17"/>
  <c r="BE16" i="2" s="1"/>
  <c r="BQ3" i="17"/>
  <c r="BO16" i="2" s="1"/>
  <c r="BZ3" i="17"/>
  <c r="BX16" i="2" s="1"/>
  <c r="CI3" i="17"/>
  <c r="CG16" i="2" s="1"/>
  <c r="CS3" i="17"/>
  <c r="CQ16" i="2" s="1"/>
  <c r="DC3" i="17"/>
  <c r="DA16" i="2" s="1"/>
  <c r="DN3" i="17"/>
  <c r="DL16" i="2" s="1"/>
  <c r="DY3" i="17"/>
  <c r="DW16" i="2" s="1"/>
  <c r="EI3" i="17"/>
  <c r="EG16" i="2" s="1"/>
  <c r="ET3" i="17"/>
  <c r="ER16" i="2" s="1"/>
  <c r="FG3" i="17"/>
  <c r="FE16" i="2" s="1"/>
  <c r="FT3" i="17"/>
  <c r="FR16" i="2" s="1"/>
  <c r="GG3" i="17"/>
  <c r="GE16" i="2" s="1"/>
  <c r="GT3" i="17"/>
  <c r="GR16" i="2" s="1"/>
  <c r="HF3" i="17"/>
  <c r="HD16" i="2" s="1"/>
  <c r="HS3" i="17"/>
  <c r="HQ16" i="2" s="1"/>
  <c r="IF3" i="17"/>
  <c r="ID16" i="2" s="1"/>
  <c r="IS3" i="17"/>
  <c r="IQ16" i="2" s="1"/>
  <c r="JF3" i="17"/>
  <c r="JD16" i="2" s="1"/>
  <c r="JR3" i="17"/>
  <c r="JP16" i="2" s="1"/>
  <c r="KL3" i="17"/>
  <c r="KJ16" i="2" s="1"/>
  <c r="LI3" i="17"/>
  <c r="LG16" i="2" s="1"/>
  <c r="ML3" i="17"/>
  <c r="MJ16" i="2" s="1"/>
  <c r="NH3" i="17"/>
  <c r="NF16" i="2" s="1"/>
  <c r="ND3" i="17"/>
  <c r="NB16" i="2" s="1"/>
  <c r="MT3" i="17"/>
  <c r="MR16" i="2" s="1"/>
  <c r="MI3" i="17"/>
  <c r="MG16" i="2" s="1"/>
  <c r="LX3" i="17"/>
  <c r="LV16" i="2" s="1"/>
  <c r="LN3" i="17"/>
  <c r="LL16" i="2" s="1"/>
  <c r="LC3" i="17"/>
  <c r="LA16" i="2" s="1"/>
  <c r="KS3" i="17"/>
  <c r="KQ16" i="2" s="1"/>
  <c r="KK3" i="17"/>
  <c r="KI16" i="2" s="1"/>
  <c r="KC3" i="17"/>
  <c r="KA16" i="2" s="1"/>
  <c r="JU3" i="17"/>
  <c r="JS16" i="2" s="1"/>
  <c r="JM3" i="17"/>
  <c r="JK16" i="2" s="1"/>
  <c r="JE3" i="17"/>
  <c r="JC16" i="2" s="1"/>
  <c r="IW3" i="17"/>
  <c r="IU16" i="2" s="1"/>
  <c r="IO3" i="17"/>
  <c r="IM16" i="2" s="1"/>
  <c r="IG3" i="17"/>
  <c r="IE16" i="2" s="1"/>
  <c r="HY3" i="17"/>
  <c r="HW16" i="2" s="1"/>
  <c r="HQ3" i="17"/>
  <c r="HO16" i="2" s="1"/>
  <c r="HI3" i="17"/>
  <c r="HG16" i="2" s="1"/>
  <c r="HA3" i="17"/>
  <c r="GY16" i="2" s="1"/>
  <c r="GS3" i="17"/>
  <c r="GQ16" i="2" s="1"/>
  <c r="GK3" i="17"/>
  <c r="GI16" i="2" s="1"/>
  <c r="GC3" i="17"/>
  <c r="GA16" i="2" s="1"/>
  <c r="FU3" i="17"/>
  <c r="FS16" i="2" s="1"/>
  <c r="FM3" i="17"/>
  <c r="FK16" i="2" s="1"/>
  <c r="FE3" i="17"/>
  <c r="FC16" i="2" s="1"/>
  <c r="EW3" i="17"/>
  <c r="EU16" i="2" s="1"/>
  <c r="NC3" i="17"/>
  <c r="NA16" i="2" s="1"/>
  <c r="MS3" i="17"/>
  <c r="MQ16" i="2" s="1"/>
  <c r="MG3" i="17"/>
  <c r="ME16" i="2" s="1"/>
  <c r="LW3" i="17"/>
  <c r="LU16" i="2" s="1"/>
  <c r="LM3" i="17"/>
  <c r="LK16" i="2" s="1"/>
  <c r="LA3" i="17"/>
  <c r="KY16" i="2" s="1"/>
  <c r="KR3" i="17"/>
  <c r="KP16" i="2" s="1"/>
  <c r="KJ3" i="17"/>
  <c r="KH16" i="2" s="1"/>
  <c r="KB3" i="17"/>
  <c r="JZ16" i="2" s="1"/>
  <c r="NB3" i="17"/>
  <c r="MZ16" i="2" s="1"/>
  <c r="MQ3" i="17"/>
  <c r="MO16" i="2" s="1"/>
  <c r="MF3" i="17"/>
  <c r="MD16" i="2" s="1"/>
  <c r="LV3" i="17"/>
  <c r="LT16" i="2" s="1"/>
  <c r="LK3" i="17"/>
  <c r="LI16" i="2" s="1"/>
  <c r="KZ3" i="17"/>
  <c r="KX16" i="2" s="1"/>
  <c r="KQ3" i="17"/>
  <c r="KO16" i="2" s="1"/>
  <c r="KI3" i="17"/>
  <c r="KG16" i="2" s="1"/>
  <c r="KA3" i="17"/>
  <c r="JY16" i="2" s="1"/>
  <c r="JS3" i="17"/>
  <c r="JQ16" i="2" s="1"/>
  <c r="JK3" i="17"/>
  <c r="JI16" i="2" s="1"/>
  <c r="JC3" i="17"/>
  <c r="JA16" i="2" s="1"/>
  <c r="IU3" i="17"/>
  <c r="IS16" i="2" s="1"/>
  <c r="IM3" i="17"/>
  <c r="IK16" i="2" s="1"/>
  <c r="IE3" i="17"/>
  <c r="IC16" i="2" s="1"/>
  <c r="HW3" i="17"/>
  <c r="HU16" i="2" s="1"/>
  <c r="HO3" i="17"/>
  <c r="HM16" i="2" s="1"/>
  <c r="HG3" i="17"/>
  <c r="HE16" i="2" s="1"/>
  <c r="GY3" i="17"/>
  <c r="GW16" i="2" s="1"/>
  <c r="GQ3" i="17"/>
  <c r="GO16" i="2" s="1"/>
  <c r="GI3" i="17"/>
  <c r="GG16" i="2" s="1"/>
  <c r="GA3" i="17"/>
  <c r="FY16" i="2" s="1"/>
  <c r="FS3" i="17"/>
  <c r="FQ16" i="2" s="1"/>
  <c r="FK3" i="17"/>
  <c r="FI16" i="2" s="1"/>
  <c r="FC3" i="17"/>
  <c r="FA16" i="2" s="1"/>
  <c r="EU3" i="17"/>
  <c r="ES16" i="2" s="1"/>
  <c r="EM3" i="17"/>
  <c r="EK16" i="2" s="1"/>
  <c r="EE3" i="17"/>
  <c r="EC16" i="2" s="1"/>
  <c r="DW3" i="17"/>
  <c r="DU16" i="2" s="1"/>
  <c r="DO3" i="17"/>
  <c r="DM16" i="2" s="1"/>
  <c r="DG3" i="17"/>
  <c r="DE16" i="2" s="1"/>
  <c r="CY3" i="17"/>
  <c r="CW16" i="2" s="1"/>
  <c r="CQ3" i="17"/>
  <c r="CO16" i="2" s="1"/>
  <c r="MY3" i="17"/>
  <c r="MW16" i="2" s="1"/>
  <c r="MN3" i="17"/>
  <c r="ML16" i="2" s="1"/>
  <c r="MD3" i="17"/>
  <c r="MB16" i="2" s="1"/>
  <c r="LS3" i="17"/>
  <c r="LQ16" i="2" s="1"/>
  <c r="LH3" i="17"/>
  <c r="LF16" i="2" s="1"/>
  <c r="KX3" i="17"/>
  <c r="KV16" i="2" s="1"/>
  <c r="KO3" i="17"/>
  <c r="KM16" i="2" s="1"/>
  <c r="KG3" i="17"/>
  <c r="KE16" i="2" s="1"/>
  <c r="JY3" i="17"/>
  <c r="JW16" i="2" s="1"/>
  <c r="NI3" i="17"/>
  <c r="NG16" i="2" s="1"/>
  <c r="MW3" i="17"/>
  <c r="MU16" i="2" s="1"/>
  <c r="MM3" i="17"/>
  <c r="MK16" i="2" s="1"/>
  <c r="MC3" i="17"/>
  <c r="MA16" i="2" s="1"/>
  <c r="LQ3" i="17"/>
  <c r="LO16" i="2" s="1"/>
  <c r="LG3" i="17"/>
  <c r="LE16" i="2" s="1"/>
  <c r="KW3" i="17"/>
  <c r="KU16" i="2" s="1"/>
  <c r="KN3" i="17"/>
  <c r="KL16" i="2" s="1"/>
  <c r="KF3" i="17"/>
  <c r="KD16" i="2" s="1"/>
  <c r="JX3" i="17"/>
  <c r="JV16" i="2" s="1"/>
  <c r="JP3" i="17"/>
  <c r="JN16" i="2" s="1"/>
  <c r="JH3" i="17"/>
  <c r="JF16" i="2" s="1"/>
  <c r="IZ3" i="17"/>
  <c r="IX16" i="2" s="1"/>
  <c r="IR3" i="17"/>
  <c r="IP16" i="2" s="1"/>
  <c r="IJ3" i="17"/>
  <c r="IH16" i="2" s="1"/>
  <c r="IB3" i="17"/>
  <c r="HZ16" i="2" s="1"/>
  <c r="HT3" i="17"/>
  <c r="HR16" i="2" s="1"/>
  <c r="HL3" i="17"/>
  <c r="HJ16" i="2" s="1"/>
  <c r="HD3" i="17"/>
  <c r="HB16" i="2" s="1"/>
  <c r="GV3" i="17"/>
  <c r="GT16" i="2" s="1"/>
  <c r="GN3" i="17"/>
  <c r="GL16" i="2" s="1"/>
  <c r="GF3" i="17"/>
  <c r="GD16" i="2" s="1"/>
  <c r="FX3" i="17"/>
  <c r="FV16" i="2" s="1"/>
  <c r="FP3" i="17"/>
  <c r="FN16" i="2" s="1"/>
  <c r="FH3" i="17"/>
  <c r="FF16" i="2" s="1"/>
  <c r="EZ3" i="17"/>
  <c r="EX16" i="2" s="1"/>
  <c r="ER3" i="17"/>
  <c r="EP16" i="2" s="1"/>
  <c r="EJ3" i="17"/>
  <c r="EH16" i="2" s="1"/>
  <c r="EB3" i="17"/>
  <c r="DZ16" i="2" s="1"/>
  <c r="DT3" i="17"/>
  <c r="DR16" i="2" s="1"/>
  <c r="DL3" i="17"/>
  <c r="DJ16" i="2" s="1"/>
  <c r="DD3" i="17"/>
  <c r="DB16" i="2" s="1"/>
  <c r="CV3" i="17"/>
  <c r="CT16" i="2" s="1"/>
  <c r="CN3" i="17"/>
  <c r="CL16" i="2" s="1"/>
  <c r="CF3" i="17"/>
  <c r="CD16" i="2" s="1"/>
  <c r="BX3" i="17"/>
  <c r="BV16" i="2" s="1"/>
  <c r="BP3" i="17"/>
  <c r="BN16" i="2" s="1"/>
  <c r="BH3" i="17"/>
  <c r="BF16" i="2" s="1"/>
  <c r="AZ3" i="17"/>
  <c r="AX16" i="2" s="1"/>
  <c r="K3" i="17"/>
  <c r="I16" i="2" s="1"/>
  <c r="S3" i="17"/>
  <c r="Q16" i="2" s="1"/>
  <c r="AA3" i="17"/>
  <c r="Y16" i="2" s="1"/>
  <c r="AI3" i="17"/>
  <c r="AG16" i="2" s="1"/>
  <c r="AQ3" i="17"/>
  <c r="AO16" i="2" s="1"/>
  <c r="AY3" i="17"/>
  <c r="AW16" i="2" s="1"/>
  <c r="BI3" i="17"/>
  <c r="BG16" i="2" s="1"/>
  <c r="BR3" i="17"/>
  <c r="BP16" i="2" s="1"/>
  <c r="CA3" i="17"/>
  <c r="BY16" i="2" s="1"/>
  <c r="CJ3" i="17"/>
  <c r="CH16" i="2" s="1"/>
  <c r="CT3" i="17"/>
  <c r="CR16" i="2" s="1"/>
  <c r="DE3" i="17"/>
  <c r="DC16" i="2" s="1"/>
  <c r="DP3" i="17"/>
  <c r="DN16" i="2" s="1"/>
  <c r="DZ3" i="17"/>
  <c r="DX16" i="2" s="1"/>
  <c r="EK3" i="17"/>
  <c r="EI16" i="2" s="1"/>
  <c r="EV3" i="17"/>
  <c r="ET16" i="2" s="1"/>
  <c r="FI3" i="17"/>
  <c r="FG16" i="2" s="1"/>
  <c r="FV3" i="17"/>
  <c r="FT16" i="2" s="1"/>
  <c r="GH3" i="17"/>
  <c r="GF16" i="2" s="1"/>
  <c r="GU3" i="17"/>
  <c r="GS16" i="2" s="1"/>
  <c r="HH3" i="17"/>
  <c r="HF16" i="2" s="1"/>
  <c r="HU3" i="17"/>
  <c r="HS16" i="2" s="1"/>
  <c r="IH3" i="17"/>
  <c r="IF16" i="2" s="1"/>
  <c r="IT3" i="17"/>
  <c r="IR16" i="2" s="1"/>
  <c r="JG3" i="17"/>
  <c r="JE16" i="2" s="1"/>
  <c r="JT3" i="17"/>
  <c r="JR16" i="2" s="1"/>
  <c r="KM3" i="17"/>
  <c r="KK16" i="2" s="1"/>
  <c r="LO3" i="17"/>
  <c r="LM16" i="2" s="1"/>
  <c r="MO3" i="17"/>
  <c r="MM16" i="2" s="1"/>
  <c r="L3" i="17"/>
  <c r="J16" i="2" s="1"/>
  <c r="T3" i="17"/>
  <c r="R16" i="2" s="1"/>
  <c r="AB3" i="17"/>
  <c r="Z16" i="2" s="1"/>
  <c r="AJ3" i="17"/>
  <c r="AH16" i="2" s="1"/>
  <c r="AR3" i="17"/>
  <c r="AP16" i="2" s="1"/>
  <c r="BA3" i="17"/>
  <c r="AY16" i="2" s="1"/>
  <c r="BJ3" i="17"/>
  <c r="BH16" i="2" s="1"/>
  <c r="BS3" i="17"/>
  <c r="BQ16" i="2" s="1"/>
  <c r="CB3" i="17"/>
  <c r="BZ16" i="2" s="1"/>
  <c r="CK3" i="17"/>
  <c r="CI16" i="2" s="1"/>
  <c r="CU3" i="17"/>
  <c r="CS16" i="2" s="1"/>
  <c r="DF3" i="17"/>
  <c r="DD16" i="2" s="1"/>
  <c r="DQ3" i="17"/>
  <c r="DO16" i="2" s="1"/>
  <c r="EA3" i="17"/>
  <c r="DY16" i="2" s="1"/>
  <c r="EL3" i="17"/>
  <c r="EJ16" i="2" s="1"/>
  <c r="EX3" i="17"/>
  <c r="EV16" i="2" s="1"/>
  <c r="FJ3" i="17"/>
  <c r="FH16" i="2" s="1"/>
  <c r="FW3" i="17"/>
  <c r="FU16" i="2" s="1"/>
  <c r="GJ3" i="17"/>
  <c r="GH16" i="2" s="1"/>
  <c r="GW3" i="17"/>
  <c r="GU16" i="2" s="1"/>
  <c r="HJ3" i="17"/>
  <c r="HH16" i="2" s="1"/>
  <c r="HV3" i="17"/>
  <c r="HT16" i="2" s="1"/>
  <c r="II3" i="17"/>
  <c r="IG16" i="2" s="1"/>
  <c r="IV3" i="17"/>
  <c r="IT16" i="2" s="1"/>
  <c r="JI3" i="17"/>
  <c r="JG16" i="2" s="1"/>
  <c r="JV3" i="17"/>
  <c r="JT16" i="2" s="1"/>
  <c r="KP3" i="17"/>
  <c r="KN16" i="2" s="1"/>
  <c r="LP3" i="17"/>
  <c r="LN16" i="2" s="1"/>
  <c r="MU3" i="17"/>
  <c r="MS16" i="2" s="1"/>
  <c r="M3" i="17"/>
  <c r="K16" i="2" s="1"/>
  <c r="U3" i="17"/>
  <c r="S16" i="2" s="1"/>
  <c r="AC3" i="17"/>
  <c r="AA16" i="2" s="1"/>
  <c r="AK3" i="17"/>
  <c r="AI16" i="2" s="1"/>
  <c r="AS3" i="17"/>
  <c r="AQ16" i="2" s="1"/>
  <c r="BB3" i="17"/>
  <c r="AZ16" i="2" s="1"/>
  <c r="BK3" i="17"/>
  <c r="BI16" i="2" s="1"/>
  <c r="BT3" i="17"/>
  <c r="BR16" i="2" s="1"/>
  <c r="CC3" i="17"/>
  <c r="CA16" i="2" s="1"/>
  <c r="CL3" i="17"/>
  <c r="CJ16" i="2" s="1"/>
  <c r="CW3" i="17"/>
  <c r="CU16" i="2" s="1"/>
  <c r="DH3" i="17"/>
  <c r="DF16" i="2" s="1"/>
  <c r="DR3" i="17"/>
  <c r="DP16" i="2" s="1"/>
  <c r="EC3" i="17"/>
  <c r="EA16" i="2" s="1"/>
  <c r="EN3" i="17"/>
  <c r="EL16" i="2" s="1"/>
  <c r="EY3" i="17"/>
  <c r="EW16" i="2" s="1"/>
  <c r="FL3" i="17"/>
  <c r="FJ16" i="2" s="1"/>
  <c r="FY3" i="17"/>
  <c r="FW16" i="2" s="1"/>
  <c r="GL3" i="17"/>
  <c r="GJ16" i="2" s="1"/>
  <c r="GX3" i="17"/>
  <c r="GV16" i="2" s="1"/>
  <c r="HK3" i="17"/>
  <c r="HI16" i="2" s="1"/>
  <c r="HX3" i="17"/>
  <c r="HV16" i="2" s="1"/>
  <c r="IK3" i="17"/>
  <c r="II16" i="2" s="1"/>
  <c r="IX3" i="17"/>
  <c r="IV16" i="2" s="1"/>
  <c r="JJ3" i="17"/>
  <c r="JH16" i="2" s="1"/>
  <c r="JW3" i="17"/>
  <c r="JU16" i="2" s="1"/>
  <c r="KT3" i="17"/>
  <c r="KR16" i="2" s="1"/>
  <c r="LU3" i="17"/>
  <c r="LS16" i="2" s="1"/>
  <c r="MV3" i="17"/>
  <c r="MT16" i="2" s="1"/>
  <c r="N3" i="17"/>
  <c r="L16" i="2" s="1"/>
  <c r="V3" i="17"/>
  <c r="T16" i="2" s="1"/>
  <c r="AD3" i="17"/>
  <c r="AB16" i="2" s="1"/>
  <c r="AL3" i="17"/>
  <c r="AJ16" i="2" s="1"/>
  <c r="AT3" i="17"/>
  <c r="AR16" i="2" s="1"/>
  <c r="BC3" i="17"/>
  <c r="BA16" i="2" s="1"/>
  <c r="BL3" i="17"/>
  <c r="BJ16" i="2" s="1"/>
  <c r="BU3" i="17"/>
  <c r="BS16" i="2" s="1"/>
  <c r="CD3" i="17"/>
  <c r="CB16" i="2" s="1"/>
  <c r="CM3" i="17"/>
  <c r="CK16" i="2" s="1"/>
  <c r="CX3" i="17"/>
  <c r="CV16" i="2" s="1"/>
  <c r="DI3" i="17"/>
  <c r="DG16" i="2" s="1"/>
  <c r="DS3" i="17"/>
  <c r="DQ16" i="2" s="1"/>
  <c r="ED3" i="17"/>
  <c r="EB16" i="2" s="1"/>
  <c r="EO3" i="17"/>
  <c r="EM16" i="2" s="1"/>
  <c r="FA3" i="17"/>
  <c r="EY16" i="2" s="1"/>
  <c r="FN3" i="17"/>
  <c r="FL16" i="2" s="1"/>
  <c r="FZ3" i="17"/>
  <c r="FX16" i="2" s="1"/>
  <c r="GM3" i="17"/>
  <c r="GK16" i="2" s="1"/>
  <c r="GZ3" i="17"/>
  <c r="GX16" i="2" s="1"/>
  <c r="HM3" i="17"/>
  <c r="HK16" i="2" s="1"/>
  <c r="HZ3" i="17"/>
  <c r="HX16" i="2" s="1"/>
  <c r="IL3" i="17"/>
  <c r="IJ16" i="2" s="1"/>
  <c r="IY3" i="17"/>
  <c r="IW16" i="2" s="1"/>
  <c r="JL3" i="17"/>
  <c r="JJ16" i="2" s="1"/>
  <c r="JZ3" i="17"/>
  <c r="JX16" i="2" s="1"/>
  <c r="KU3" i="17"/>
  <c r="KS16" i="2" s="1"/>
  <c r="LY3" i="17"/>
  <c r="LW16" i="2" s="1"/>
  <c r="I3" i="16"/>
  <c r="G14" i="2" s="1"/>
  <c r="R3" i="16"/>
  <c r="P14" i="2" s="1"/>
  <c r="AA3" i="16"/>
  <c r="Y14" i="2" s="1"/>
  <c r="AK3" i="16"/>
  <c r="AI14" i="2" s="1"/>
  <c r="AT3" i="16"/>
  <c r="AR14" i="2" s="1"/>
  <c r="BC3" i="16"/>
  <c r="BA14" i="2" s="1"/>
  <c r="BL3" i="16"/>
  <c r="BJ14" i="2" s="1"/>
  <c r="BU3" i="16"/>
  <c r="BS14" i="2" s="1"/>
  <c r="CD3" i="16"/>
  <c r="CB14" i="2" s="1"/>
  <c r="CM3" i="16"/>
  <c r="CK14" i="2" s="1"/>
  <c r="CW3" i="16"/>
  <c r="CU14" i="2" s="1"/>
  <c r="DF3" i="16"/>
  <c r="DD14" i="2" s="1"/>
  <c r="DO3" i="16"/>
  <c r="DM14" i="2" s="1"/>
  <c r="DX3" i="16"/>
  <c r="DV14" i="2" s="1"/>
  <c r="EG3" i="16"/>
  <c r="EE14" i="2" s="1"/>
  <c r="EP3" i="16"/>
  <c r="EN14" i="2" s="1"/>
  <c r="EY3" i="16"/>
  <c r="EW14" i="2" s="1"/>
  <c r="FI3" i="16"/>
  <c r="FG14" i="2" s="1"/>
  <c r="FS3" i="16"/>
  <c r="FQ14" i="2" s="1"/>
  <c r="GC3" i="16"/>
  <c r="GA14" i="2" s="1"/>
  <c r="GO3" i="16"/>
  <c r="GM14" i="2" s="1"/>
  <c r="GY3" i="16"/>
  <c r="GW14" i="2" s="1"/>
  <c r="HI3" i="16"/>
  <c r="HG14" i="2" s="1"/>
  <c r="HU3" i="16"/>
  <c r="HS14" i="2" s="1"/>
  <c r="IE3" i="16"/>
  <c r="IC14" i="2" s="1"/>
  <c r="IO3" i="16"/>
  <c r="IM14" i="2" s="1"/>
  <c r="JA3" i="16"/>
  <c r="IY14" i="2" s="1"/>
  <c r="JK3" i="16"/>
  <c r="JI14" i="2" s="1"/>
  <c r="JU3" i="16"/>
  <c r="JS14" i="2" s="1"/>
  <c r="KG3" i="16"/>
  <c r="KE14" i="2" s="1"/>
  <c r="KQ3" i="16"/>
  <c r="KO14" i="2" s="1"/>
  <c r="LA3" i="16"/>
  <c r="KY14" i="2" s="1"/>
  <c r="LM3" i="16"/>
  <c r="LK14" i="2" s="1"/>
  <c r="LW3" i="16"/>
  <c r="LU14" i="2" s="1"/>
  <c r="MG3" i="16"/>
  <c r="ME14" i="2" s="1"/>
  <c r="MS3" i="16"/>
  <c r="MQ14" i="2" s="1"/>
  <c r="NC3" i="16"/>
  <c r="NA14" i="2" s="1"/>
  <c r="J3" i="16"/>
  <c r="H14" i="2" s="1"/>
  <c r="S3" i="16"/>
  <c r="Q14" i="2" s="1"/>
  <c r="AC3" i="16"/>
  <c r="AA14" i="2" s="1"/>
  <c r="AL3" i="16"/>
  <c r="AJ14" i="2" s="1"/>
  <c r="AU3" i="16"/>
  <c r="AS14" i="2" s="1"/>
  <c r="BD3" i="16"/>
  <c r="BB14" i="2" s="1"/>
  <c r="BM3" i="16"/>
  <c r="BK14" i="2" s="1"/>
  <c r="BV3" i="16"/>
  <c r="BT14" i="2" s="1"/>
  <c r="CE3" i="16"/>
  <c r="CC14" i="2" s="1"/>
  <c r="CO3" i="16"/>
  <c r="CM14" i="2" s="1"/>
  <c r="CX3" i="16"/>
  <c r="CV14" i="2" s="1"/>
  <c r="DG3" i="16"/>
  <c r="DE14" i="2" s="1"/>
  <c r="DP3" i="16"/>
  <c r="DN14" i="2" s="1"/>
  <c r="DY3" i="16"/>
  <c r="DW14" i="2" s="1"/>
  <c r="EH3" i="16"/>
  <c r="EF14" i="2" s="1"/>
  <c r="EQ3" i="16"/>
  <c r="EO14" i="2" s="1"/>
  <c r="FA3" i="16"/>
  <c r="EY14" i="2" s="1"/>
  <c r="FJ3" i="16"/>
  <c r="FH14" i="2" s="1"/>
  <c r="FT3" i="16"/>
  <c r="FR14" i="2" s="1"/>
  <c r="GE3" i="16"/>
  <c r="GC14" i="2" s="1"/>
  <c r="GP3" i="16"/>
  <c r="GN14" i="2" s="1"/>
  <c r="GZ3" i="16"/>
  <c r="GX14" i="2" s="1"/>
  <c r="HK3" i="16"/>
  <c r="HI14" i="2" s="1"/>
  <c r="HV3" i="16"/>
  <c r="HT14" i="2" s="1"/>
  <c r="IF3" i="16"/>
  <c r="ID14" i="2" s="1"/>
  <c r="IQ3" i="16"/>
  <c r="IO14" i="2" s="1"/>
  <c r="JB3" i="16"/>
  <c r="IZ14" i="2" s="1"/>
  <c r="JL3" i="16"/>
  <c r="JJ14" i="2" s="1"/>
  <c r="JW3" i="16"/>
  <c r="JU14" i="2" s="1"/>
  <c r="KH3" i="16"/>
  <c r="KF14" i="2" s="1"/>
  <c r="KR3" i="16"/>
  <c r="KP14" i="2" s="1"/>
  <c r="LC3" i="16"/>
  <c r="LA14" i="2" s="1"/>
  <c r="LN3" i="16"/>
  <c r="LL14" i="2" s="1"/>
  <c r="LX3" i="16"/>
  <c r="LV14" i="2" s="1"/>
  <c r="MI3" i="16"/>
  <c r="MG14" i="2" s="1"/>
  <c r="MT3" i="16"/>
  <c r="MR14" i="2" s="1"/>
  <c r="ND3" i="16"/>
  <c r="NB14" i="2" s="1"/>
  <c r="M3" i="16"/>
  <c r="K14" i="2" s="1"/>
  <c r="V3" i="16"/>
  <c r="T14" i="2" s="1"/>
  <c r="AE3" i="16"/>
  <c r="AC14" i="2" s="1"/>
  <c r="AN3" i="16"/>
  <c r="AL14" i="2" s="1"/>
  <c r="AW3" i="16"/>
  <c r="AU14" i="2" s="1"/>
  <c r="BF3" i="16"/>
  <c r="BD14" i="2" s="1"/>
  <c r="BO3" i="16"/>
  <c r="BM14" i="2" s="1"/>
  <c r="BY3" i="16"/>
  <c r="BW14" i="2" s="1"/>
  <c r="CH3" i="16"/>
  <c r="CF14" i="2" s="1"/>
  <c r="CQ3" i="16"/>
  <c r="CO14" i="2" s="1"/>
  <c r="CZ3" i="16"/>
  <c r="CX14" i="2" s="1"/>
  <c r="DI3" i="16"/>
  <c r="DG14" i="2" s="1"/>
  <c r="DR3" i="16"/>
  <c r="DP14" i="2" s="1"/>
  <c r="EA3" i="16"/>
  <c r="DY14" i="2" s="1"/>
  <c r="EK3" i="16"/>
  <c r="EI14" i="2" s="1"/>
  <c r="ET3" i="16"/>
  <c r="ER14" i="2" s="1"/>
  <c r="FC3" i="16"/>
  <c r="FA14" i="2" s="1"/>
  <c r="FL3" i="16"/>
  <c r="FJ14" i="2" s="1"/>
  <c r="FW3" i="16"/>
  <c r="FU14" i="2" s="1"/>
  <c r="GH3" i="16"/>
  <c r="GF14" i="2" s="1"/>
  <c r="GR3" i="16"/>
  <c r="GP14" i="2" s="1"/>
  <c r="HC3" i="16"/>
  <c r="HA14" i="2" s="1"/>
  <c r="HN3" i="16"/>
  <c r="HL14" i="2" s="1"/>
  <c r="HX3" i="16"/>
  <c r="HV14" i="2" s="1"/>
  <c r="II3" i="16"/>
  <c r="IG14" i="2" s="1"/>
  <c r="IT3" i="16"/>
  <c r="IR14" i="2" s="1"/>
  <c r="JD3" i="16"/>
  <c r="JB14" i="2" s="1"/>
  <c r="JO3" i="16"/>
  <c r="JM14" i="2" s="1"/>
  <c r="JZ3" i="16"/>
  <c r="JX14" i="2" s="1"/>
  <c r="KJ3" i="16"/>
  <c r="KH14" i="2" s="1"/>
  <c r="KU3" i="16"/>
  <c r="KS14" i="2" s="1"/>
  <c r="LF3" i="16"/>
  <c r="LD14" i="2" s="1"/>
  <c r="LP3" i="16"/>
  <c r="LN14" i="2" s="1"/>
  <c r="MA3" i="16"/>
  <c r="LY14" i="2" s="1"/>
  <c r="ML3" i="16"/>
  <c r="MJ14" i="2" s="1"/>
  <c r="MV3" i="16"/>
  <c r="MT14" i="2" s="1"/>
  <c r="NG3" i="16"/>
  <c r="NE14" i="2" s="1"/>
  <c r="N3" i="16"/>
  <c r="L14" i="2" s="1"/>
  <c r="W3" i="16"/>
  <c r="U14" i="2" s="1"/>
  <c r="AF3" i="16"/>
  <c r="AD14" i="2" s="1"/>
  <c r="AO3" i="16"/>
  <c r="AM14" i="2" s="1"/>
  <c r="AX3" i="16"/>
  <c r="AV14" i="2" s="1"/>
  <c r="BG3" i="16"/>
  <c r="BE14" i="2" s="1"/>
  <c r="BQ3" i="16"/>
  <c r="BO14" i="2" s="1"/>
  <c r="BZ3" i="16"/>
  <c r="BX14" i="2" s="1"/>
  <c r="CI3" i="16"/>
  <c r="CG14" i="2" s="1"/>
  <c r="CR3" i="16"/>
  <c r="CP14" i="2" s="1"/>
  <c r="DA3" i="16"/>
  <c r="CY14" i="2" s="1"/>
  <c r="DJ3" i="16"/>
  <c r="DH14" i="2" s="1"/>
  <c r="DS3" i="16"/>
  <c r="DQ14" i="2" s="1"/>
  <c r="EC3" i="16"/>
  <c r="EA14" i="2" s="1"/>
  <c r="EL3" i="16"/>
  <c r="EJ14" i="2" s="1"/>
  <c r="EU3" i="16"/>
  <c r="ES14" i="2" s="1"/>
  <c r="FD3" i="16"/>
  <c r="FB14" i="2" s="1"/>
  <c r="FM3" i="16"/>
  <c r="FK14" i="2" s="1"/>
  <c r="FY3" i="16"/>
  <c r="FW14" i="2" s="1"/>
  <c r="GI3" i="16"/>
  <c r="GG14" i="2" s="1"/>
  <c r="GS3" i="16"/>
  <c r="GQ14" i="2" s="1"/>
  <c r="HE3" i="16"/>
  <c r="HC14" i="2" s="1"/>
  <c r="HO3" i="16"/>
  <c r="HM14" i="2" s="1"/>
  <c r="HY3" i="16"/>
  <c r="HW14" i="2" s="1"/>
  <c r="IK3" i="16"/>
  <c r="II14" i="2" s="1"/>
  <c r="IU3" i="16"/>
  <c r="IS14" i="2" s="1"/>
  <c r="JE3" i="16"/>
  <c r="JC14" i="2" s="1"/>
  <c r="JQ3" i="16"/>
  <c r="JO14" i="2" s="1"/>
  <c r="KA3" i="16"/>
  <c r="JY14" i="2" s="1"/>
  <c r="KK3" i="16"/>
  <c r="KI14" i="2" s="1"/>
  <c r="KW3" i="16"/>
  <c r="KU14" i="2" s="1"/>
  <c r="LG3" i="16"/>
  <c r="LE14" i="2" s="1"/>
  <c r="LQ3" i="16"/>
  <c r="LO14" i="2" s="1"/>
  <c r="MC3" i="16"/>
  <c r="MA14" i="2" s="1"/>
  <c r="MM3" i="16"/>
  <c r="MK14" i="2" s="1"/>
  <c r="MW3" i="16"/>
  <c r="MU14" i="2" s="1"/>
  <c r="NI3" i="16"/>
  <c r="NG14" i="2" s="1"/>
  <c r="O3" i="16"/>
  <c r="M14" i="2" s="1"/>
  <c r="X3" i="16"/>
  <c r="V14" i="2" s="1"/>
  <c r="AG3" i="16"/>
  <c r="AE14" i="2" s="1"/>
  <c r="AP3" i="16"/>
  <c r="AN14" i="2" s="1"/>
  <c r="AY3" i="16"/>
  <c r="AW14" i="2" s="1"/>
  <c r="BI3" i="16"/>
  <c r="BG14" i="2" s="1"/>
  <c r="BR3" i="16"/>
  <c r="BP14" i="2" s="1"/>
  <c r="CA3" i="16"/>
  <c r="BY14" i="2" s="1"/>
  <c r="CJ3" i="16"/>
  <c r="CH14" i="2" s="1"/>
  <c r="CS3" i="16"/>
  <c r="CQ14" i="2" s="1"/>
  <c r="DB3" i="16"/>
  <c r="CZ14" i="2" s="1"/>
  <c r="DK3" i="16"/>
  <c r="DI14" i="2" s="1"/>
  <c r="DU3" i="16"/>
  <c r="DS14" i="2" s="1"/>
  <c r="ED3" i="16"/>
  <c r="EB14" i="2" s="1"/>
  <c r="EM3" i="16"/>
  <c r="EK14" i="2" s="1"/>
  <c r="EV3" i="16"/>
  <c r="ET14" i="2" s="1"/>
  <c r="FE3" i="16"/>
  <c r="FC14" i="2" s="1"/>
  <c r="FO3" i="16"/>
  <c r="FM14" i="2" s="1"/>
  <c r="FZ3" i="16"/>
  <c r="FX14" i="2" s="1"/>
  <c r="GJ3" i="16"/>
  <c r="GH14" i="2" s="1"/>
  <c r="GU3" i="16"/>
  <c r="GS14" i="2" s="1"/>
  <c r="HF3" i="16"/>
  <c r="HD14" i="2" s="1"/>
  <c r="HP3" i="16"/>
  <c r="HN14" i="2" s="1"/>
  <c r="IA3" i="16"/>
  <c r="HY14" i="2" s="1"/>
  <c r="IL3" i="16"/>
  <c r="IJ14" i="2" s="1"/>
  <c r="IV3" i="16"/>
  <c r="IT14" i="2" s="1"/>
  <c r="JG3" i="16"/>
  <c r="JE14" i="2" s="1"/>
  <c r="JR3" i="16"/>
  <c r="JP14" i="2" s="1"/>
  <c r="KB3" i="16"/>
  <c r="JZ14" i="2" s="1"/>
  <c r="KM3" i="16"/>
  <c r="KK14" i="2" s="1"/>
  <c r="KX3" i="16"/>
  <c r="KV14" i="2" s="1"/>
  <c r="LH3" i="16"/>
  <c r="LF14" i="2" s="1"/>
  <c r="LS3" i="16"/>
  <c r="LQ14" i="2" s="1"/>
  <c r="MD3" i="16"/>
  <c r="MB14" i="2" s="1"/>
  <c r="MN3" i="16"/>
  <c r="ML14" i="2" s="1"/>
  <c r="MY3" i="16"/>
  <c r="MW14" i="2" s="1"/>
  <c r="EE3" i="15"/>
  <c r="W3" i="15"/>
  <c r="EU3" i="15"/>
  <c r="AE3" i="15"/>
  <c r="CQ3" i="15"/>
  <c r="FC3" i="15"/>
  <c r="AU3" i="15"/>
  <c r="DG3" i="15"/>
  <c r="FS3" i="15"/>
  <c r="BC3" i="15"/>
  <c r="DO3" i="15"/>
  <c r="GA3" i="15"/>
  <c r="BK3" i="15"/>
  <c r="DW3" i="15"/>
  <c r="O3" i="15"/>
  <c r="CA3" i="15"/>
  <c r="EM3" i="15"/>
  <c r="BS3" i="15"/>
  <c r="CI3" i="15"/>
  <c r="GS3" i="14"/>
  <c r="GQ12" i="2" s="1"/>
  <c r="HA3" i="14"/>
  <c r="GY12" i="2" s="1"/>
  <c r="HI3" i="14"/>
  <c r="HG12" i="2" s="1"/>
  <c r="HQ3" i="14"/>
  <c r="HO12" i="2" s="1"/>
  <c r="IA3" i="14"/>
  <c r="HY12" i="2" s="1"/>
  <c r="IJ3" i="14"/>
  <c r="IH12" i="2" s="1"/>
  <c r="IS3" i="14"/>
  <c r="IQ12" i="2" s="1"/>
  <c r="JC3" i="14"/>
  <c r="JA12" i="2" s="1"/>
  <c r="JM3" i="14"/>
  <c r="JK12" i="2" s="1"/>
  <c r="JY3" i="14"/>
  <c r="JW12" i="2" s="1"/>
  <c r="KI3" i="14"/>
  <c r="KG12" i="2" s="1"/>
  <c r="KS3" i="14"/>
  <c r="KQ12" i="2" s="1"/>
  <c r="LE3" i="14"/>
  <c r="LC12" i="2" s="1"/>
  <c r="LO3" i="14"/>
  <c r="LM12" i="2" s="1"/>
  <c r="LY3" i="14"/>
  <c r="LW12" i="2" s="1"/>
  <c r="MK3" i="14"/>
  <c r="MI12" i="2" s="1"/>
  <c r="MU3" i="14"/>
  <c r="MS12" i="2" s="1"/>
  <c r="NE3" i="14"/>
  <c r="NC12" i="2" s="1"/>
  <c r="MY3" i="14"/>
  <c r="MW12" i="2" s="1"/>
  <c r="JS3" i="18"/>
  <c r="JQ17" i="2" s="1"/>
  <c r="KY3" i="18"/>
  <c r="KW17" i="2" s="1"/>
  <c r="MM3" i="18"/>
  <c r="MK17" i="2" s="1"/>
  <c r="P3" i="18"/>
  <c r="N17" i="2" s="1"/>
  <c r="X3" i="18"/>
  <c r="V17" i="2" s="1"/>
  <c r="AF3" i="18"/>
  <c r="AD17" i="2" s="1"/>
  <c r="AN3" i="18"/>
  <c r="AL17" i="2" s="1"/>
  <c r="AV3" i="18"/>
  <c r="AT17" i="2" s="1"/>
  <c r="BD3" i="18"/>
  <c r="BB17" i="2" s="1"/>
  <c r="BL3" i="18"/>
  <c r="BJ17" i="2" s="1"/>
  <c r="BT3" i="18"/>
  <c r="BR17" i="2" s="1"/>
  <c r="CB3" i="18"/>
  <c r="BZ17" i="2" s="1"/>
  <c r="CJ3" i="18"/>
  <c r="CH17" i="2" s="1"/>
  <c r="CR3" i="18"/>
  <c r="CP17" i="2" s="1"/>
  <c r="CZ3" i="18"/>
  <c r="CX17" i="2" s="1"/>
  <c r="DH3" i="18"/>
  <c r="DF17" i="2" s="1"/>
  <c r="DP3" i="18"/>
  <c r="DN17" i="2" s="1"/>
  <c r="DX3" i="18"/>
  <c r="DV17" i="2" s="1"/>
  <c r="EF3" i="18"/>
  <c r="ED17" i="2" s="1"/>
  <c r="EN3" i="18"/>
  <c r="EL17" i="2" s="1"/>
  <c r="EV3" i="18"/>
  <c r="ET17" i="2" s="1"/>
  <c r="FD3" i="18"/>
  <c r="FB17" i="2" s="1"/>
  <c r="FL3" i="18"/>
  <c r="FJ17" i="2" s="1"/>
  <c r="FT3" i="18"/>
  <c r="FR17" i="2" s="1"/>
  <c r="GB3" i="18"/>
  <c r="FZ17" i="2" s="1"/>
  <c r="GJ3" i="18"/>
  <c r="GH17" i="2" s="1"/>
  <c r="GR3" i="18"/>
  <c r="GP17" i="2" s="1"/>
  <c r="GZ3" i="18"/>
  <c r="GX17" i="2" s="1"/>
  <c r="HH3" i="18"/>
  <c r="HF17" i="2" s="1"/>
  <c r="HP3" i="18"/>
  <c r="HN17" i="2" s="1"/>
  <c r="HX3" i="18"/>
  <c r="HV17" i="2" s="1"/>
  <c r="IF3" i="18"/>
  <c r="ID17" i="2" s="1"/>
  <c r="IN3" i="18"/>
  <c r="IL17" i="2" s="1"/>
  <c r="IV3" i="18"/>
  <c r="IT17" i="2" s="1"/>
  <c r="JD3" i="18"/>
  <c r="JB17" i="2" s="1"/>
  <c r="JL3" i="18"/>
  <c r="JJ17" i="2" s="1"/>
  <c r="JT3" i="18"/>
  <c r="JR17" i="2" s="1"/>
  <c r="KB3" i="18"/>
  <c r="JZ17" i="2" s="1"/>
  <c r="KJ3" i="18"/>
  <c r="KH17" i="2" s="1"/>
  <c r="KR3" i="18"/>
  <c r="KP17" i="2" s="1"/>
  <c r="KZ3" i="18"/>
  <c r="KX17" i="2" s="1"/>
  <c r="LH3" i="18"/>
  <c r="LF17" i="2" s="1"/>
  <c r="LP3" i="18"/>
  <c r="LN17" i="2" s="1"/>
  <c r="LX3" i="18"/>
  <c r="LV17" i="2" s="1"/>
  <c r="MF3" i="18"/>
  <c r="MD17" i="2" s="1"/>
  <c r="MN3" i="18"/>
  <c r="ML17" i="2" s="1"/>
  <c r="MV3" i="18"/>
  <c r="MT17" i="2" s="1"/>
  <c r="ND3" i="18"/>
  <c r="NB17" i="2" s="1"/>
  <c r="F7" i="18"/>
  <c r="I3" i="18"/>
  <c r="G17" i="2" s="1"/>
  <c r="Q3" i="18"/>
  <c r="O17" i="2" s="1"/>
  <c r="Y3" i="18"/>
  <c r="W17" i="2" s="1"/>
  <c r="AG3" i="18"/>
  <c r="AE17" i="2" s="1"/>
  <c r="AO3" i="18"/>
  <c r="AM17" i="2" s="1"/>
  <c r="AW3" i="18"/>
  <c r="AU17" i="2" s="1"/>
  <c r="BE3" i="18"/>
  <c r="BC17" i="2" s="1"/>
  <c r="BM3" i="18"/>
  <c r="BK17" i="2" s="1"/>
  <c r="BU3" i="18"/>
  <c r="BS17" i="2" s="1"/>
  <c r="CC3" i="18"/>
  <c r="CA17" i="2" s="1"/>
  <c r="CK3" i="18"/>
  <c r="CI17" i="2" s="1"/>
  <c r="CS3" i="18"/>
  <c r="CQ17" i="2" s="1"/>
  <c r="DA3" i="18"/>
  <c r="CY17" i="2" s="1"/>
  <c r="DI3" i="18"/>
  <c r="DG17" i="2" s="1"/>
  <c r="DQ3" i="18"/>
  <c r="DO17" i="2" s="1"/>
  <c r="DY3" i="18"/>
  <c r="DW17" i="2" s="1"/>
  <c r="EG3" i="18"/>
  <c r="EE17" i="2" s="1"/>
  <c r="EO3" i="18"/>
  <c r="EM17" i="2" s="1"/>
  <c r="EW3" i="18"/>
  <c r="EU17" i="2" s="1"/>
  <c r="FE3" i="18"/>
  <c r="FC17" i="2" s="1"/>
  <c r="FM3" i="18"/>
  <c r="FK17" i="2" s="1"/>
  <c r="FU3" i="18"/>
  <c r="FS17" i="2" s="1"/>
  <c r="GC3" i="18"/>
  <c r="GA17" i="2" s="1"/>
  <c r="GK3" i="18"/>
  <c r="GI17" i="2" s="1"/>
  <c r="GS3" i="18"/>
  <c r="GQ17" i="2" s="1"/>
  <c r="HA3" i="18"/>
  <c r="GY17" i="2" s="1"/>
  <c r="HI3" i="18"/>
  <c r="HG17" i="2" s="1"/>
  <c r="HQ3" i="18"/>
  <c r="HO17" i="2" s="1"/>
  <c r="HY3" i="18"/>
  <c r="HW17" i="2" s="1"/>
  <c r="IG3" i="18"/>
  <c r="IE17" i="2" s="1"/>
  <c r="IO3" i="18"/>
  <c r="IM17" i="2" s="1"/>
  <c r="IW3" i="18"/>
  <c r="IU17" i="2" s="1"/>
  <c r="JE3" i="18"/>
  <c r="JC17" i="2" s="1"/>
  <c r="JM3" i="18"/>
  <c r="JK17" i="2" s="1"/>
  <c r="JU3" i="18"/>
  <c r="JS17" i="2" s="1"/>
  <c r="KC3" i="18"/>
  <c r="KA17" i="2" s="1"/>
  <c r="KK3" i="18"/>
  <c r="KI17" i="2" s="1"/>
  <c r="KS3" i="18"/>
  <c r="KQ17" i="2" s="1"/>
  <c r="LA3" i="18"/>
  <c r="KY17" i="2" s="1"/>
  <c r="LI3" i="18"/>
  <c r="LG17" i="2" s="1"/>
  <c r="LQ3" i="18"/>
  <c r="LO17" i="2" s="1"/>
  <c r="LY3" i="18"/>
  <c r="LW17" i="2" s="1"/>
  <c r="MG3" i="18"/>
  <c r="ME17" i="2" s="1"/>
  <c r="MO3" i="18"/>
  <c r="MM17" i="2" s="1"/>
  <c r="MW3" i="18"/>
  <c r="MU17" i="2" s="1"/>
  <c r="NE3" i="18"/>
  <c r="NC17" i="2" s="1"/>
  <c r="KI3" i="18"/>
  <c r="KG17" i="2" s="1"/>
  <c r="LO3" i="18"/>
  <c r="LM17" i="2" s="1"/>
  <c r="ME3" i="18"/>
  <c r="MC17" i="2" s="1"/>
  <c r="J3" i="18"/>
  <c r="H17" i="2" s="1"/>
  <c r="R3" i="18"/>
  <c r="P17" i="2" s="1"/>
  <c r="Z3" i="18"/>
  <c r="X17" i="2" s="1"/>
  <c r="AH3" i="18"/>
  <c r="AF17" i="2" s="1"/>
  <c r="AP3" i="18"/>
  <c r="AN17" i="2" s="1"/>
  <c r="AX3" i="18"/>
  <c r="AV17" i="2" s="1"/>
  <c r="BF3" i="18"/>
  <c r="BD17" i="2" s="1"/>
  <c r="BN3" i="18"/>
  <c r="BL17" i="2" s="1"/>
  <c r="BV3" i="18"/>
  <c r="BT17" i="2" s="1"/>
  <c r="CD3" i="18"/>
  <c r="CB17" i="2" s="1"/>
  <c r="CL3" i="18"/>
  <c r="CJ17" i="2" s="1"/>
  <c r="CT3" i="18"/>
  <c r="CR17" i="2" s="1"/>
  <c r="DB3" i="18"/>
  <c r="CZ17" i="2" s="1"/>
  <c r="DJ3" i="18"/>
  <c r="DH17" i="2" s="1"/>
  <c r="DR3" i="18"/>
  <c r="DP17" i="2" s="1"/>
  <c r="DZ3" i="18"/>
  <c r="DX17" i="2" s="1"/>
  <c r="EH3" i="18"/>
  <c r="EF17" i="2" s="1"/>
  <c r="EP3" i="18"/>
  <c r="EN17" i="2" s="1"/>
  <c r="EX3" i="18"/>
  <c r="EV17" i="2" s="1"/>
  <c r="FF3" i="18"/>
  <c r="FD17" i="2" s="1"/>
  <c r="FN3" i="18"/>
  <c r="FL17" i="2" s="1"/>
  <c r="FV3" i="18"/>
  <c r="FT17" i="2" s="1"/>
  <c r="GD3" i="18"/>
  <c r="GB17" i="2" s="1"/>
  <c r="GL3" i="18"/>
  <c r="GJ17" i="2" s="1"/>
  <c r="GT3" i="18"/>
  <c r="GR17" i="2" s="1"/>
  <c r="HB3" i="18"/>
  <c r="GZ17" i="2" s="1"/>
  <c r="HJ3" i="18"/>
  <c r="HH17" i="2" s="1"/>
  <c r="HR3" i="18"/>
  <c r="HP17" i="2" s="1"/>
  <c r="HZ3" i="18"/>
  <c r="HX17" i="2" s="1"/>
  <c r="IH3" i="18"/>
  <c r="IF17" i="2" s="1"/>
  <c r="IP3" i="18"/>
  <c r="IN17" i="2" s="1"/>
  <c r="IX3" i="18"/>
  <c r="IV17" i="2" s="1"/>
  <c r="JF3" i="18"/>
  <c r="JD17" i="2" s="1"/>
  <c r="JN3" i="18"/>
  <c r="JL17" i="2" s="1"/>
  <c r="JV3" i="18"/>
  <c r="JT17" i="2" s="1"/>
  <c r="KD3" i="18"/>
  <c r="KB17" i="2" s="1"/>
  <c r="KL3" i="18"/>
  <c r="KJ17" i="2" s="1"/>
  <c r="KT3" i="18"/>
  <c r="KR17" i="2" s="1"/>
  <c r="LB3" i="18"/>
  <c r="KZ17" i="2" s="1"/>
  <c r="LJ3" i="18"/>
  <c r="LH17" i="2" s="1"/>
  <c r="LR3" i="18"/>
  <c r="LP17" i="2" s="1"/>
  <c r="LZ3" i="18"/>
  <c r="LX17" i="2" s="1"/>
  <c r="MH3" i="18"/>
  <c r="MF17" i="2" s="1"/>
  <c r="MP3" i="18"/>
  <c r="MN17" i="2" s="1"/>
  <c r="MX3" i="18"/>
  <c r="MV17" i="2" s="1"/>
  <c r="NF3" i="18"/>
  <c r="ND17" i="2" s="1"/>
  <c r="K3" i="18"/>
  <c r="I17" i="2" s="1"/>
  <c r="S3" i="18"/>
  <c r="Q17" i="2" s="1"/>
  <c r="AA3" i="18"/>
  <c r="Y17" i="2" s="1"/>
  <c r="AI3" i="18"/>
  <c r="AG17" i="2" s="1"/>
  <c r="AQ3" i="18"/>
  <c r="AO17" i="2" s="1"/>
  <c r="AY3" i="18"/>
  <c r="AW17" i="2" s="1"/>
  <c r="BG3" i="18"/>
  <c r="BE17" i="2" s="1"/>
  <c r="BO3" i="18"/>
  <c r="BM17" i="2" s="1"/>
  <c r="BW3" i="18"/>
  <c r="BU17" i="2" s="1"/>
  <c r="CE3" i="18"/>
  <c r="CC17" i="2" s="1"/>
  <c r="CM3" i="18"/>
  <c r="CK17" i="2" s="1"/>
  <c r="CU3" i="18"/>
  <c r="CS17" i="2" s="1"/>
  <c r="DC3" i="18"/>
  <c r="DA17" i="2" s="1"/>
  <c r="DK3" i="18"/>
  <c r="DI17" i="2" s="1"/>
  <c r="DS3" i="18"/>
  <c r="DQ17" i="2" s="1"/>
  <c r="EA3" i="18"/>
  <c r="DY17" i="2" s="1"/>
  <c r="EI3" i="18"/>
  <c r="EG17" i="2" s="1"/>
  <c r="EQ3" i="18"/>
  <c r="EO17" i="2" s="1"/>
  <c r="EY3" i="18"/>
  <c r="EW17" i="2" s="1"/>
  <c r="FG3" i="18"/>
  <c r="FE17" i="2" s="1"/>
  <c r="FO3" i="18"/>
  <c r="FM17" i="2" s="1"/>
  <c r="FW3" i="18"/>
  <c r="FU17" i="2" s="1"/>
  <c r="GE3" i="18"/>
  <c r="GC17" i="2" s="1"/>
  <c r="GM3" i="18"/>
  <c r="GK17" i="2" s="1"/>
  <c r="GU3" i="18"/>
  <c r="GS17" i="2" s="1"/>
  <c r="HC3" i="18"/>
  <c r="HA17" i="2" s="1"/>
  <c r="HK3" i="18"/>
  <c r="HI17" i="2" s="1"/>
  <c r="HS3" i="18"/>
  <c r="HQ17" i="2" s="1"/>
  <c r="IA3" i="18"/>
  <c r="HY17" i="2" s="1"/>
  <c r="II3" i="18"/>
  <c r="IG17" i="2" s="1"/>
  <c r="IQ3" i="18"/>
  <c r="IO17" i="2" s="1"/>
  <c r="IY3" i="18"/>
  <c r="IW17" i="2" s="1"/>
  <c r="JG3" i="18"/>
  <c r="JE17" i="2" s="1"/>
  <c r="JO3" i="18"/>
  <c r="JM17" i="2" s="1"/>
  <c r="JW3" i="18"/>
  <c r="JU17" i="2" s="1"/>
  <c r="KE3" i="18"/>
  <c r="KC17" i="2" s="1"/>
  <c r="KM3" i="18"/>
  <c r="KK17" i="2" s="1"/>
  <c r="KU3" i="18"/>
  <c r="KS17" i="2" s="1"/>
  <c r="LC3" i="18"/>
  <c r="LA17" i="2" s="1"/>
  <c r="LK3" i="18"/>
  <c r="LI17" i="2" s="1"/>
  <c r="LS3" i="18"/>
  <c r="LQ17" i="2" s="1"/>
  <c r="MA3" i="18"/>
  <c r="LY17" i="2" s="1"/>
  <c r="MI3" i="18"/>
  <c r="MG17" i="2" s="1"/>
  <c r="MQ3" i="18"/>
  <c r="MO17" i="2" s="1"/>
  <c r="MY3" i="18"/>
  <c r="MW17" i="2" s="1"/>
  <c r="NG3" i="18"/>
  <c r="NE17" i="2" s="1"/>
  <c r="JK3" i="18"/>
  <c r="JI17" i="2" s="1"/>
  <c r="LG3" i="18"/>
  <c r="LE17" i="2" s="1"/>
  <c r="MU3" i="18"/>
  <c r="MS17" i="2" s="1"/>
  <c r="L3" i="18"/>
  <c r="J17" i="2" s="1"/>
  <c r="T3" i="18"/>
  <c r="R17" i="2" s="1"/>
  <c r="AB3" i="18"/>
  <c r="Z17" i="2" s="1"/>
  <c r="AJ3" i="18"/>
  <c r="AH17" i="2" s="1"/>
  <c r="AR3" i="18"/>
  <c r="AP17" i="2" s="1"/>
  <c r="AZ3" i="18"/>
  <c r="AX17" i="2" s="1"/>
  <c r="BH3" i="18"/>
  <c r="BF17" i="2" s="1"/>
  <c r="BP3" i="18"/>
  <c r="BN17" i="2" s="1"/>
  <c r="BX3" i="18"/>
  <c r="BV17" i="2" s="1"/>
  <c r="CF3" i="18"/>
  <c r="CD17" i="2" s="1"/>
  <c r="CN3" i="18"/>
  <c r="CL17" i="2" s="1"/>
  <c r="CV3" i="18"/>
  <c r="CT17" i="2" s="1"/>
  <c r="DD3" i="18"/>
  <c r="DB17" i="2" s="1"/>
  <c r="DL3" i="18"/>
  <c r="DJ17" i="2" s="1"/>
  <c r="DT3" i="18"/>
  <c r="DR17" i="2" s="1"/>
  <c r="EB3" i="18"/>
  <c r="DZ17" i="2" s="1"/>
  <c r="EJ3" i="18"/>
  <c r="EH17" i="2" s="1"/>
  <c r="ER3" i="18"/>
  <c r="EP17" i="2" s="1"/>
  <c r="EZ3" i="18"/>
  <c r="EX17" i="2" s="1"/>
  <c r="FH3" i="18"/>
  <c r="FF17" i="2" s="1"/>
  <c r="FP3" i="18"/>
  <c r="FN17" i="2" s="1"/>
  <c r="FX3" i="18"/>
  <c r="FV17" i="2" s="1"/>
  <c r="GF3" i="18"/>
  <c r="GD17" i="2" s="1"/>
  <c r="GN3" i="18"/>
  <c r="GL17" i="2" s="1"/>
  <c r="GV3" i="18"/>
  <c r="GT17" i="2" s="1"/>
  <c r="HD3" i="18"/>
  <c r="HB17" i="2" s="1"/>
  <c r="HL3" i="18"/>
  <c r="HJ17" i="2" s="1"/>
  <c r="HT3" i="18"/>
  <c r="HR17" i="2" s="1"/>
  <c r="IB3" i="18"/>
  <c r="HZ17" i="2" s="1"/>
  <c r="IJ3" i="18"/>
  <c r="IH17" i="2" s="1"/>
  <c r="IR3" i="18"/>
  <c r="IP17" i="2" s="1"/>
  <c r="IZ3" i="18"/>
  <c r="IX17" i="2" s="1"/>
  <c r="JH3" i="18"/>
  <c r="JF17" i="2" s="1"/>
  <c r="JP3" i="18"/>
  <c r="JN17" i="2" s="1"/>
  <c r="JX3" i="18"/>
  <c r="JV17" i="2" s="1"/>
  <c r="KF3" i="18"/>
  <c r="KD17" i="2" s="1"/>
  <c r="KN3" i="18"/>
  <c r="KL17" i="2" s="1"/>
  <c r="KV3" i="18"/>
  <c r="KT17" i="2" s="1"/>
  <c r="LD3" i="18"/>
  <c r="LB17" i="2" s="1"/>
  <c r="LL3" i="18"/>
  <c r="LJ17" i="2" s="1"/>
  <c r="LT3" i="18"/>
  <c r="LR17" i="2" s="1"/>
  <c r="MB3" i="18"/>
  <c r="LZ17" i="2" s="1"/>
  <c r="MJ3" i="18"/>
  <c r="MH17" i="2" s="1"/>
  <c r="MR3" i="18"/>
  <c r="MP17" i="2" s="1"/>
  <c r="MZ3" i="18"/>
  <c r="MX17" i="2" s="1"/>
  <c r="NH3" i="18"/>
  <c r="NF17" i="2" s="1"/>
  <c r="M3" i="18"/>
  <c r="K17" i="2" s="1"/>
  <c r="U3" i="18"/>
  <c r="S17" i="2" s="1"/>
  <c r="AC3" i="18"/>
  <c r="AA17" i="2" s="1"/>
  <c r="AK3" i="18"/>
  <c r="AI17" i="2" s="1"/>
  <c r="AS3" i="18"/>
  <c r="AQ17" i="2" s="1"/>
  <c r="BA3" i="18"/>
  <c r="AY17" i="2" s="1"/>
  <c r="BI3" i="18"/>
  <c r="BG17" i="2" s="1"/>
  <c r="BQ3" i="18"/>
  <c r="BO17" i="2" s="1"/>
  <c r="BY3" i="18"/>
  <c r="BW17" i="2" s="1"/>
  <c r="CG3" i="18"/>
  <c r="CE17" i="2" s="1"/>
  <c r="CO3" i="18"/>
  <c r="CM17" i="2" s="1"/>
  <c r="CW3" i="18"/>
  <c r="CU17" i="2" s="1"/>
  <c r="DE3" i="18"/>
  <c r="DC17" i="2" s="1"/>
  <c r="DM3" i="18"/>
  <c r="DK17" i="2" s="1"/>
  <c r="DU3" i="18"/>
  <c r="DS17" i="2" s="1"/>
  <c r="EC3" i="18"/>
  <c r="EA17" i="2" s="1"/>
  <c r="EK3" i="18"/>
  <c r="EI17" i="2" s="1"/>
  <c r="ES3" i="18"/>
  <c r="EQ17" i="2" s="1"/>
  <c r="FA3" i="18"/>
  <c r="EY17" i="2" s="1"/>
  <c r="FI3" i="18"/>
  <c r="FG17" i="2" s="1"/>
  <c r="FQ3" i="18"/>
  <c r="FO17" i="2" s="1"/>
  <c r="FY3" i="18"/>
  <c r="FW17" i="2" s="1"/>
  <c r="GG3" i="18"/>
  <c r="GE17" i="2" s="1"/>
  <c r="GO3" i="18"/>
  <c r="GM17" i="2" s="1"/>
  <c r="GW3" i="18"/>
  <c r="GU17" i="2" s="1"/>
  <c r="HE3" i="18"/>
  <c r="HC17" i="2" s="1"/>
  <c r="HM3" i="18"/>
  <c r="HK17" i="2" s="1"/>
  <c r="HU3" i="18"/>
  <c r="HS17" i="2" s="1"/>
  <c r="IC3" i="18"/>
  <c r="IA17" i="2" s="1"/>
  <c r="IK3" i="18"/>
  <c r="II17" i="2" s="1"/>
  <c r="IS3" i="18"/>
  <c r="IQ17" i="2" s="1"/>
  <c r="JA3" i="18"/>
  <c r="IY17" i="2" s="1"/>
  <c r="JI3" i="18"/>
  <c r="JG17" i="2" s="1"/>
  <c r="JQ3" i="18"/>
  <c r="JO17" i="2" s="1"/>
  <c r="JY3" i="18"/>
  <c r="JW17" i="2" s="1"/>
  <c r="KG3" i="18"/>
  <c r="KE17" i="2" s="1"/>
  <c r="KO3" i="18"/>
  <c r="KM17" i="2" s="1"/>
  <c r="KW3" i="18"/>
  <c r="KU17" i="2" s="1"/>
  <c r="LE3" i="18"/>
  <c r="LC17" i="2" s="1"/>
  <c r="LM3" i="18"/>
  <c r="LK17" i="2" s="1"/>
  <c r="LU3" i="18"/>
  <c r="LS17" i="2" s="1"/>
  <c r="MC3" i="18"/>
  <c r="MA17" i="2" s="1"/>
  <c r="MK3" i="18"/>
  <c r="MI17" i="2" s="1"/>
  <c r="MS3" i="18"/>
  <c r="MQ17" i="2" s="1"/>
  <c r="NA3" i="18"/>
  <c r="MY17" i="2" s="1"/>
  <c r="NI3" i="18"/>
  <c r="NG17" i="2" s="1"/>
  <c r="KQ3" i="18"/>
  <c r="KO17" i="2" s="1"/>
  <c r="LW3" i="18"/>
  <c r="LU17" i="2" s="1"/>
  <c r="NC3" i="18"/>
  <c r="NA17" i="2" s="1"/>
  <c r="N3" i="18"/>
  <c r="L17" i="2" s="1"/>
  <c r="V3" i="18"/>
  <c r="T17" i="2" s="1"/>
  <c r="AD3" i="18"/>
  <c r="AB17" i="2" s="1"/>
  <c r="AL3" i="18"/>
  <c r="AJ17" i="2" s="1"/>
  <c r="AT3" i="18"/>
  <c r="AR17" i="2" s="1"/>
  <c r="BB3" i="18"/>
  <c r="AZ17" i="2" s="1"/>
  <c r="BJ3" i="18"/>
  <c r="BH17" i="2" s="1"/>
  <c r="BR3" i="18"/>
  <c r="BP17" i="2" s="1"/>
  <c r="BZ3" i="18"/>
  <c r="BX17" i="2" s="1"/>
  <c r="CH3" i="18"/>
  <c r="CF17" i="2" s="1"/>
  <c r="CP3" i="18"/>
  <c r="CN17" i="2" s="1"/>
  <c r="CX3" i="18"/>
  <c r="CV17" i="2" s="1"/>
  <c r="DF3" i="18"/>
  <c r="DD17" i="2" s="1"/>
  <c r="DN3" i="18"/>
  <c r="DL17" i="2" s="1"/>
  <c r="DV3" i="18"/>
  <c r="DT17" i="2" s="1"/>
  <c r="ED3" i="18"/>
  <c r="EB17" i="2" s="1"/>
  <c r="EL3" i="18"/>
  <c r="EJ17" i="2" s="1"/>
  <c r="ET3" i="18"/>
  <c r="ER17" i="2" s="1"/>
  <c r="FB3" i="18"/>
  <c r="EZ17" i="2" s="1"/>
  <c r="FJ3" i="18"/>
  <c r="FH17" i="2" s="1"/>
  <c r="FR3" i="18"/>
  <c r="FP17" i="2" s="1"/>
  <c r="FZ3" i="18"/>
  <c r="FX17" i="2" s="1"/>
  <c r="GH3" i="18"/>
  <c r="GF17" i="2" s="1"/>
  <c r="GP3" i="18"/>
  <c r="GN17" i="2" s="1"/>
  <c r="GX3" i="18"/>
  <c r="GV17" i="2" s="1"/>
  <c r="HF3" i="18"/>
  <c r="HD17" i="2" s="1"/>
  <c r="HN3" i="18"/>
  <c r="HL17" i="2" s="1"/>
  <c r="HV3" i="18"/>
  <c r="HT17" i="2" s="1"/>
  <c r="ID3" i="18"/>
  <c r="IB17" i="2" s="1"/>
  <c r="IL3" i="18"/>
  <c r="IJ17" i="2" s="1"/>
  <c r="IT3" i="18"/>
  <c r="IR17" i="2" s="1"/>
  <c r="JB3" i="18"/>
  <c r="IZ17" i="2" s="1"/>
  <c r="JJ3" i="18"/>
  <c r="JH17" i="2" s="1"/>
  <c r="JR3" i="18"/>
  <c r="JP17" i="2" s="1"/>
  <c r="JZ3" i="18"/>
  <c r="JX17" i="2" s="1"/>
  <c r="KH3" i="18"/>
  <c r="KF17" i="2" s="1"/>
  <c r="KP3" i="18"/>
  <c r="KN17" i="2" s="1"/>
  <c r="KX3" i="18"/>
  <c r="KV17" i="2" s="1"/>
  <c r="LF3" i="18"/>
  <c r="LD17" i="2" s="1"/>
  <c r="LN3" i="18"/>
  <c r="LL17" i="2" s="1"/>
  <c r="LV3" i="18"/>
  <c r="LT17" i="2" s="1"/>
  <c r="MD3" i="18"/>
  <c r="MB17" i="2" s="1"/>
  <c r="ML3" i="18"/>
  <c r="MJ17" i="2" s="1"/>
  <c r="MT3" i="18"/>
  <c r="MR17" i="2" s="1"/>
  <c r="LB3" i="17"/>
  <c r="KZ16" i="2" s="1"/>
  <c r="LJ3" i="17"/>
  <c r="LH16" i="2" s="1"/>
  <c r="LR3" i="17"/>
  <c r="LP16" i="2" s="1"/>
  <c r="LZ3" i="17"/>
  <c r="LX16" i="2" s="1"/>
  <c r="MH3" i="17"/>
  <c r="MF16" i="2" s="1"/>
  <c r="MP3" i="17"/>
  <c r="MN16" i="2" s="1"/>
  <c r="MX3" i="17"/>
  <c r="MV16" i="2" s="1"/>
  <c r="NF3" i="17"/>
  <c r="ND16" i="2" s="1"/>
  <c r="KV3" i="17"/>
  <c r="KT16" i="2" s="1"/>
  <c r="LD3" i="17"/>
  <c r="LB16" i="2" s="1"/>
  <c r="LL3" i="17"/>
  <c r="LJ16" i="2" s="1"/>
  <c r="LT3" i="17"/>
  <c r="LR16" i="2" s="1"/>
  <c r="MB3" i="17"/>
  <c r="LZ16" i="2" s="1"/>
  <c r="MJ3" i="17"/>
  <c r="MH16" i="2" s="1"/>
  <c r="MR3" i="17"/>
  <c r="MP16" i="2" s="1"/>
  <c r="MZ3" i="17"/>
  <c r="MX16" i="2" s="1"/>
  <c r="FN3" i="16"/>
  <c r="FL14" i="2" s="1"/>
  <c r="FV3" i="16"/>
  <c r="FT14" i="2" s="1"/>
  <c r="GD3" i="16"/>
  <c r="GB14" i="2" s="1"/>
  <c r="GL3" i="16"/>
  <c r="GJ14" i="2" s="1"/>
  <c r="GT3" i="16"/>
  <c r="GR14" i="2" s="1"/>
  <c r="HB3" i="16"/>
  <c r="GZ14" i="2" s="1"/>
  <c r="HJ3" i="16"/>
  <c r="HH14" i="2" s="1"/>
  <c r="HR3" i="16"/>
  <c r="HP14" i="2" s="1"/>
  <c r="HZ3" i="16"/>
  <c r="HX14" i="2" s="1"/>
  <c r="IH3" i="16"/>
  <c r="IF14" i="2" s="1"/>
  <c r="IP3" i="16"/>
  <c r="IN14" i="2" s="1"/>
  <c r="IX3" i="16"/>
  <c r="IV14" i="2" s="1"/>
  <c r="JF3" i="16"/>
  <c r="JD14" i="2" s="1"/>
  <c r="JN3" i="16"/>
  <c r="JL14" i="2" s="1"/>
  <c r="JV3" i="16"/>
  <c r="JT14" i="2" s="1"/>
  <c r="KD3" i="16"/>
  <c r="KB14" i="2" s="1"/>
  <c r="KL3" i="16"/>
  <c r="KJ14" i="2" s="1"/>
  <c r="KT3" i="16"/>
  <c r="KR14" i="2" s="1"/>
  <c r="LB3" i="16"/>
  <c r="KZ14" i="2" s="1"/>
  <c r="LJ3" i="16"/>
  <c r="LH14" i="2" s="1"/>
  <c r="LR3" i="16"/>
  <c r="LP14" i="2" s="1"/>
  <c r="LZ3" i="16"/>
  <c r="LX14" i="2" s="1"/>
  <c r="MH3" i="16"/>
  <c r="MF14" i="2" s="1"/>
  <c r="MP3" i="16"/>
  <c r="MN14" i="2" s="1"/>
  <c r="MX3" i="16"/>
  <c r="MV14" i="2" s="1"/>
  <c r="NF3" i="16"/>
  <c r="ND14" i="2" s="1"/>
  <c r="L3" i="16"/>
  <c r="J14" i="2" s="1"/>
  <c r="T3" i="16"/>
  <c r="R14" i="2" s="1"/>
  <c r="AB3" i="16"/>
  <c r="Z14" i="2" s="1"/>
  <c r="AJ3" i="16"/>
  <c r="AH14" i="2" s="1"/>
  <c r="AR3" i="16"/>
  <c r="AP14" i="2" s="1"/>
  <c r="AZ3" i="16"/>
  <c r="AX14" i="2" s="1"/>
  <c r="BH3" i="16"/>
  <c r="BF14" i="2" s="1"/>
  <c r="BP3" i="16"/>
  <c r="BN14" i="2" s="1"/>
  <c r="BX3" i="16"/>
  <c r="BV14" i="2" s="1"/>
  <c r="CF3" i="16"/>
  <c r="CD14" i="2" s="1"/>
  <c r="CN3" i="16"/>
  <c r="CL14" i="2" s="1"/>
  <c r="CV3" i="16"/>
  <c r="CT14" i="2" s="1"/>
  <c r="DD3" i="16"/>
  <c r="DB14" i="2" s="1"/>
  <c r="DL3" i="16"/>
  <c r="DJ14" i="2" s="1"/>
  <c r="DT3" i="16"/>
  <c r="DR14" i="2" s="1"/>
  <c r="EB3" i="16"/>
  <c r="DZ14" i="2" s="1"/>
  <c r="EJ3" i="16"/>
  <c r="EH14" i="2" s="1"/>
  <c r="ER3" i="16"/>
  <c r="EP14" i="2" s="1"/>
  <c r="EZ3" i="16"/>
  <c r="EX14" i="2" s="1"/>
  <c r="FH3" i="16"/>
  <c r="FF14" i="2" s="1"/>
  <c r="FP3" i="16"/>
  <c r="FN14" i="2" s="1"/>
  <c r="FX3" i="16"/>
  <c r="FV14" i="2" s="1"/>
  <c r="GF3" i="16"/>
  <c r="GD14" i="2" s="1"/>
  <c r="GN3" i="16"/>
  <c r="GL14" i="2" s="1"/>
  <c r="GV3" i="16"/>
  <c r="GT14" i="2" s="1"/>
  <c r="HD3" i="16"/>
  <c r="HB14" i="2" s="1"/>
  <c r="HL3" i="16"/>
  <c r="HJ14" i="2" s="1"/>
  <c r="HT3" i="16"/>
  <c r="HR14" i="2" s="1"/>
  <c r="IB3" i="16"/>
  <c r="HZ14" i="2" s="1"/>
  <c r="IJ3" i="16"/>
  <c r="IH14" i="2" s="1"/>
  <c r="IR3" i="16"/>
  <c r="IP14" i="2" s="1"/>
  <c r="IZ3" i="16"/>
  <c r="IX14" i="2" s="1"/>
  <c r="JH3" i="16"/>
  <c r="JF14" i="2" s="1"/>
  <c r="JP3" i="16"/>
  <c r="JN14" i="2" s="1"/>
  <c r="JX3" i="16"/>
  <c r="JV14" i="2" s="1"/>
  <c r="KF3" i="16"/>
  <c r="KD14" i="2" s="1"/>
  <c r="KN3" i="16"/>
  <c r="KL14" i="2" s="1"/>
  <c r="KV3" i="16"/>
  <c r="KT14" i="2" s="1"/>
  <c r="LD3" i="16"/>
  <c r="LB14" i="2" s="1"/>
  <c r="LL3" i="16"/>
  <c r="LJ14" i="2" s="1"/>
  <c r="LT3" i="16"/>
  <c r="LR14" i="2" s="1"/>
  <c r="MB3" i="16"/>
  <c r="LZ14" i="2" s="1"/>
  <c r="MJ3" i="16"/>
  <c r="MH14" i="2" s="1"/>
  <c r="MR3" i="16"/>
  <c r="MP14" i="2" s="1"/>
  <c r="MZ3" i="16"/>
  <c r="MX14" i="2" s="1"/>
  <c r="GQ3" i="15"/>
  <c r="GY3" i="15"/>
  <c r="HG3" i="15"/>
  <c r="GI3" i="15"/>
  <c r="HO3" i="15"/>
  <c r="JC3" i="15"/>
  <c r="KY3" i="15"/>
  <c r="MM3" i="15"/>
  <c r="P3" i="15"/>
  <c r="X3" i="15"/>
  <c r="AF3" i="15"/>
  <c r="AN3" i="15"/>
  <c r="AV3" i="15"/>
  <c r="BD3" i="15"/>
  <c r="BL3" i="15"/>
  <c r="BT3" i="15"/>
  <c r="CB3" i="15"/>
  <c r="CJ3" i="15"/>
  <c r="CR3" i="15"/>
  <c r="CZ3" i="15"/>
  <c r="DH3" i="15"/>
  <c r="DP3" i="15"/>
  <c r="DX3" i="15"/>
  <c r="EF3" i="15"/>
  <c r="EN3" i="15"/>
  <c r="EV3" i="15"/>
  <c r="FD3" i="15"/>
  <c r="FL3" i="15"/>
  <c r="FT3" i="15"/>
  <c r="GB3" i="15"/>
  <c r="GJ3" i="15"/>
  <c r="GR3" i="15"/>
  <c r="GZ3" i="15"/>
  <c r="HH3" i="15"/>
  <c r="HP3" i="15"/>
  <c r="HX3" i="15"/>
  <c r="IF3" i="15"/>
  <c r="IN3" i="15"/>
  <c r="IV3" i="15"/>
  <c r="JD3" i="15"/>
  <c r="JL3" i="15"/>
  <c r="JT3" i="15"/>
  <c r="KB3" i="15"/>
  <c r="KJ3" i="15"/>
  <c r="KR3" i="15"/>
  <c r="KZ3" i="15"/>
  <c r="LH3" i="15"/>
  <c r="LP3" i="15"/>
  <c r="LX3" i="15"/>
  <c r="MF3" i="15"/>
  <c r="MN3" i="15"/>
  <c r="ML59" i="2" s="1"/>
  <c r="MV3" i="15"/>
  <c r="ND3" i="15"/>
  <c r="F7" i="15"/>
  <c r="KA3" i="15"/>
  <c r="I3" i="15"/>
  <c r="Y3" i="15"/>
  <c r="AO3" i="15"/>
  <c r="BE3" i="15"/>
  <c r="BU3" i="15"/>
  <c r="CC3" i="15"/>
  <c r="CK3" i="15"/>
  <c r="CS3" i="15"/>
  <c r="DA3" i="15"/>
  <c r="DI3" i="15"/>
  <c r="DY3" i="15"/>
  <c r="EG3" i="15"/>
  <c r="EO3" i="15"/>
  <c r="EW3" i="15"/>
  <c r="FE3" i="15"/>
  <c r="FM3" i="15"/>
  <c r="FU3" i="15"/>
  <c r="GC3" i="15"/>
  <c r="GK3" i="15"/>
  <c r="GS3" i="15"/>
  <c r="HA3" i="15"/>
  <c r="HI3" i="15"/>
  <c r="HQ3" i="15"/>
  <c r="HY3" i="15"/>
  <c r="IG3" i="15"/>
  <c r="IO3" i="15"/>
  <c r="IW3" i="15"/>
  <c r="JE3" i="15"/>
  <c r="JM3" i="15"/>
  <c r="JU3" i="15"/>
  <c r="KC3" i="15"/>
  <c r="KK3" i="15"/>
  <c r="KS3" i="15"/>
  <c r="LA3" i="15"/>
  <c r="LI3" i="15"/>
  <c r="LQ3" i="15"/>
  <c r="LY3" i="15"/>
  <c r="MG3" i="15"/>
  <c r="MO3" i="15"/>
  <c r="MW3" i="15"/>
  <c r="NE3" i="15"/>
  <c r="HW3" i="15"/>
  <c r="JS3" i="15"/>
  <c r="LG3" i="15"/>
  <c r="MU3" i="15"/>
  <c r="Q3" i="15"/>
  <c r="AG3" i="15"/>
  <c r="AW3" i="15"/>
  <c r="BM3" i="15"/>
  <c r="DQ3" i="15"/>
  <c r="J3" i="15"/>
  <c r="R3" i="15"/>
  <c r="Z3" i="15"/>
  <c r="AH3" i="15"/>
  <c r="AP3" i="15"/>
  <c r="AX3" i="15"/>
  <c r="BF3" i="15"/>
  <c r="BN3" i="15"/>
  <c r="BV3" i="15"/>
  <c r="CD3" i="15"/>
  <c r="CL3" i="15"/>
  <c r="CT3" i="15"/>
  <c r="DB3" i="15"/>
  <c r="DJ3" i="15"/>
  <c r="DR3" i="15"/>
  <c r="DZ3" i="15"/>
  <c r="EH3" i="15"/>
  <c r="EP3" i="15"/>
  <c r="EX3" i="15"/>
  <c r="FF3" i="15"/>
  <c r="FN3" i="15"/>
  <c r="FV3" i="15"/>
  <c r="GD3" i="15"/>
  <c r="GL3" i="15"/>
  <c r="GT3" i="15"/>
  <c r="HB3" i="15"/>
  <c r="HJ3" i="15"/>
  <c r="HR3" i="15"/>
  <c r="HZ3" i="15"/>
  <c r="IH3" i="15"/>
  <c r="IP3" i="15"/>
  <c r="IX3" i="15"/>
  <c r="JF3" i="15"/>
  <c r="JN3" i="15"/>
  <c r="JV3" i="15"/>
  <c r="KD3" i="15"/>
  <c r="KL3" i="15"/>
  <c r="KT3" i="15"/>
  <c r="LB3" i="15"/>
  <c r="LJ3" i="15"/>
  <c r="LR3" i="15"/>
  <c r="LZ3" i="15"/>
  <c r="MH3" i="15"/>
  <c r="MP3" i="15"/>
  <c r="MX3" i="15"/>
  <c r="NF3" i="15"/>
  <c r="IU3" i="15"/>
  <c r="KQ3" i="15"/>
  <c r="ME3" i="15"/>
  <c r="K3" i="15"/>
  <c r="AA3" i="15"/>
  <c r="AI3" i="15"/>
  <c r="AQ3" i="15"/>
  <c r="AY3" i="15"/>
  <c r="BG3" i="15"/>
  <c r="BO3" i="15"/>
  <c r="BW3" i="15"/>
  <c r="CM3" i="15"/>
  <c r="CU3" i="15"/>
  <c r="DC3" i="15"/>
  <c r="DK3" i="15"/>
  <c r="DS3" i="15"/>
  <c r="EA3" i="15"/>
  <c r="EI3" i="15"/>
  <c r="EQ3" i="15"/>
  <c r="EY3" i="15"/>
  <c r="FG3" i="15"/>
  <c r="FO3" i="15"/>
  <c r="FW3" i="15"/>
  <c r="GE3" i="15"/>
  <c r="GM3" i="15"/>
  <c r="GU3" i="15"/>
  <c r="HC3" i="15"/>
  <c r="HK3" i="15"/>
  <c r="HS3" i="15"/>
  <c r="IA3" i="15"/>
  <c r="II3" i="15"/>
  <c r="IQ3" i="15"/>
  <c r="IY3" i="15"/>
  <c r="JG3" i="15"/>
  <c r="JO3" i="15"/>
  <c r="JW3" i="15"/>
  <c r="KE3" i="15"/>
  <c r="KM3" i="15"/>
  <c r="KU3" i="15"/>
  <c r="LC3" i="15"/>
  <c r="LK3" i="15"/>
  <c r="LS3" i="15"/>
  <c r="MA3" i="15"/>
  <c r="MI3" i="15"/>
  <c r="MQ3" i="15"/>
  <c r="MY3" i="15"/>
  <c r="NG3" i="15"/>
  <c r="IM3" i="15"/>
  <c r="KI3" i="15"/>
  <c r="LW3" i="15"/>
  <c r="S3" i="15"/>
  <c r="CE3" i="15"/>
  <c r="L3" i="15"/>
  <c r="T3" i="15"/>
  <c r="AB3" i="15"/>
  <c r="AJ3" i="15"/>
  <c r="AR3" i="15"/>
  <c r="AZ3" i="15"/>
  <c r="BH3" i="15"/>
  <c r="BP3" i="15"/>
  <c r="BX3" i="15"/>
  <c r="CF3" i="15"/>
  <c r="CN3" i="15"/>
  <c r="CV3" i="15"/>
  <c r="DD3" i="15"/>
  <c r="DL3" i="15"/>
  <c r="DT3" i="15"/>
  <c r="EB3" i="15"/>
  <c r="EJ3" i="15"/>
  <c r="ER3" i="15"/>
  <c r="EZ3" i="15"/>
  <c r="FH3" i="15"/>
  <c r="FP3" i="15"/>
  <c r="FX3" i="15"/>
  <c r="GF3" i="15"/>
  <c r="GN3" i="15"/>
  <c r="GV3" i="15"/>
  <c r="HD3" i="15"/>
  <c r="HL3" i="15"/>
  <c r="HT3" i="15"/>
  <c r="IB3" i="15"/>
  <c r="IJ3" i="15"/>
  <c r="IR3" i="15"/>
  <c r="IZ3" i="15"/>
  <c r="JH3" i="15"/>
  <c r="JP3" i="15"/>
  <c r="JX3" i="15"/>
  <c r="KF3" i="15"/>
  <c r="KN3" i="15"/>
  <c r="KV3" i="15"/>
  <c r="LD3" i="15"/>
  <c r="LL3" i="15"/>
  <c r="LT3" i="15"/>
  <c r="MB3" i="15"/>
  <c r="MJ3" i="15"/>
  <c r="MR3" i="15"/>
  <c r="MZ3" i="15"/>
  <c r="NH3" i="15"/>
  <c r="M3" i="15"/>
  <c r="U3" i="15"/>
  <c r="AC3" i="15"/>
  <c r="AK3" i="15"/>
  <c r="AS3" i="15"/>
  <c r="BA3" i="15"/>
  <c r="BI3" i="15"/>
  <c r="BQ3" i="15"/>
  <c r="BY3" i="15"/>
  <c r="CG3" i="15"/>
  <c r="CO3" i="15"/>
  <c r="CW3" i="15"/>
  <c r="DE3" i="15"/>
  <c r="DM3" i="15"/>
  <c r="DU3" i="15"/>
  <c r="EC3" i="15"/>
  <c r="EK3" i="15"/>
  <c r="ES3" i="15"/>
  <c r="FA3" i="15"/>
  <c r="FI3" i="15"/>
  <c r="FQ3" i="15"/>
  <c r="FY3" i="15"/>
  <c r="GG3" i="15"/>
  <c r="GO3" i="15"/>
  <c r="GW3" i="15"/>
  <c r="HE3" i="15"/>
  <c r="HM3" i="15"/>
  <c r="HU3" i="15"/>
  <c r="IC3" i="15"/>
  <c r="IK3" i="15"/>
  <c r="IS3" i="15"/>
  <c r="JA3" i="15"/>
  <c r="JI3" i="15"/>
  <c r="JQ3" i="15"/>
  <c r="JY3" i="15"/>
  <c r="KG3" i="15"/>
  <c r="KO3" i="15"/>
  <c r="KW3" i="15"/>
  <c r="LE3" i="15"/>
  <c r="LM3" i="15"/>
  <c r="LU3" i="15"/>
  <c r="MC3" i="15"/>
  <c r="MK3" i="15"/>
  <c r="MS3" i="15"/>
  <c r="NA3" i="15"/>
  <c r="NI3" i="15"/>
  <c r="IE3" i="15"/>
  <c r="JK3" i="15"/>
  <c r="LO3" i="15"/>
  <c r="NC3" i="15"/>
  <c r="N3" i="15"/>
  <c r="V3" i="15"/>
  <c r="AD3" i="15"/>
  <c r="AL3" i="15"/>
  <c r="AT3" i="15"/>
  <c r="BB3" i="15"/>
  <c r="BJ3" i="15"/>
  <c r="BR3" i="15"/>
  <c r="BZ3" i="15"/>
  <c r="CH3" i="15"/>
  <c r="CP3" i="15"/>
  <c r="CX3" i="15"/>
  <c r="DF3" i="15"/>
  <c r="DN3" i="15"/>
  <c r="DV3" i="15"/>
  <c r="ED3" i="15"/>
  <c r="EL3" i="15"/>
  <c r="ET3" i="15"/>
  <c r="FB3" i="15"/>
  <c r="FJ3" i="15"/>
  <c r="FR3" i="15"/>
  <c r="FZ3" i="15"/>
  <c r="GH3" i="15"/>
  <c r="GP3" i="15"/>
  <c r="GX3" i="15"/>
  <c r="HF3" i="15"/>
  <c r="HN3" i="15"/>
  <c r="HV3" i="15"/>
  <c r="ID3" i="15"/>
  <c r="IL3" i="15"/>
  <c r="IT3" i="15"/>
  <c r="JB3" i="15"/>
  <c r="JJ3" i="15"/>
  <c r="JR3" i="15"/>
  <c r="JZ3" i="15"/>
  <c r="KH3" i="15"/>
  <c r="KP3" i="15"/>
  <c r="KX3" i="15"/>
  <c r="LF3" i="15"/>
  <c r="LN3" i="15"/>
  <c r="LV3" i="15"/>
  <c r="MD3" i="15"/>
  <c r="ML3" i="15"/>
  <c r="MT3" i="15"/>
  <c r="HR3" i="14"/>
  <c r="HP12" i="2" s="1"/>
  <c r="HZ3" i="14"/>
  <c r="HX12" i="2" s="1"/>
  <c r="IH3" i="14"/>
  <c r="IF12" i="2" s="1"/>
  <c r="IP3" i="14"/>
  <c r="IN12" i="2" s="1"/>
  <c r="IX3" i="14"/>
  <c r="IV12" i="2" s="1"/>
  <c r="JF3" i="14"/>
  <c r="JD12" i="2" s="1"/>
  <c r="JN3" i="14"/>
  <c r="JL12" i="2" s="1"/>
  <c r="JV3" i="14"/>
  <c r="JT12" i="2" s="1"/>
  <c r="KD3" i="14"/>
  <c r="KB12" i="2" s="1"/>
  <c r="KL3" i="14"/>
  <c r="KJ12" i="2" s="1"/>
  <c r="KT3" i="14"/>
  <c r="KR12" i="2" s="1"/>
  <c r="LB3" i="14"/>
  <c r="KZ12" i="2" s="1"/>
  <c r="LJ3" i="14"/>
  <c r="LH12" i="2" s="1"/>
  <c r="LR3" i="14"/>
  <c r="LP12" i="2" s="1"/>
  <c r="LZ3" i="14"/>
  <c r="LX12" i="2" s="1"/>
  <c r="MH3" i="14"/>
  <c r="MF12" i="2" s="1"/>
  <c r="MP3" i="14"/>
  <c r="MN12" i="2" s="1"/>
  <c r="MX3" i="14"/>
  <c r="MV12" i="2" s="1"/>
  <c r="NF3" i="14"/>
  <c r="ND12" i="2" s="1"/>
  <c r="IZ3" i="14"/>
  <c r="IX12" i="2" s="1"/>
  <c r="JH3" i="14"/>
  <c r="JF12" i="2" s="1"/>
  <c r="JP3" i="14"/>
  <c r="JN12" i="2" s="1"/>
  <c r="JX3" i="14"/>
  <c r="JV12" i="2" s="1"/>
  <c r="KF3" i="14"/>
  <c r="KD12" i="2" s="1"/>
  <c r="KN3" i="14"/>
  <c r="KL12" i="2" s="1"/>
  <c r="KV3" i="14"/>
  <c r="KT12" i="2" s="1"/>
  <c r="LD3" i="14"/>
  <c r="LB12" i="2" s="1"/>
  <c r="LL3" i="14"/>
  <c r="LJ12" i="2" s="1"/>
  <c r="LT3" i="14"/>
  <c r="LR12" i="2" s="1"/>
  <c r="MB3" i="14"/>
  <c r="LZ12" i="2" s="1"/>
  <c r="MJ3" i="14"/>
  <c r="MH12" i="2" s="1"/>
  <c r="MR3" i="14"/>
  <c r="MP12" i="2" s="1"/>
  <c r="MZ3" i="14"/>
  <c r="MX12" i="2" s="1"/>
  <c r="B1" i="13"/>
  <c r="CW59" i="2" l="1"/>
  <c r="GN13" i="2"/>
  <c r="GN59" i="2"/>
  <c r="HC13" i="2"/>
  <c r="HC59" i="2"/>
  <c r="LJ13" i="2"/>
  <c r="LJ59" i="2"/>
  <c r="GL13" i="2"/>
  <c r="GL59" i="2"/>
  <c r="BN13" i="2"/>
  <c r="BN59" i="2"/>
  <c r="MG13" i="2"/>
  <c r="MG59" i="2"/>
  <c r="HI13" i="2"/>
  <c r="HI59" i="2"/>
  <c r="CK13" i="2"/>
  <c r="CK59" i="2"/>
  <c r="LX13" i="2"/>
  <c r="LX59" i="2"/>
  <c r="JL13" i="2"/>
  <c r="JL59" i="2"/>
  <c r="GZ13" i="2"/>
  <c r="GZ59" i="2"/>
  <c r="EN13" i="2"/>
  <c r="EN59" i="2"/>
  <c r="CB13" i="2"/>
  <c r="CB59" i="2"/>
  <c r="P13" i="2"/>
  <c r="P59" i="2"/>
  <c r="LE13" i="2"/>
  <c r="LE59" i="2"/>
  <c r="LO13" i="2"/>
  <c r="LO59" i="2"/>
  <c r="JC13" i="2"/>
  <c r="JC59" i="2"/>
  <c r="GQ13" i="2"/>
  <c r="GQ59" i="2"/>
  <c r="EE13" i="2"/>
  <c r="EE59" i="2"/>
  <c r="BC13" i="2"/>
  <c r="BC59" i="2"/>
  <c r="ML13" i="2"/>
  <c r="JZ13" i="2"/>
  <c r="JZ59" i="2"/>
  <c r="HN13" i="2"/>
  <c r="HN59" i="2"/>
  <c r="FB13" i="2"/>
  <c r="FB59" i="2"/>
  <c r="CP13" i="2"/>
  <c r="CP59" i="2"/>
  <c r="AD13" i="2"/>
  <c r="AD59" i="2"/>
  <c r="HE13" i="2"/>
  <c r="HE59" i="2"/>
  <c r="FY13" i="2"/>
  <c r="FY59" i="2"/>
  <c r="AC13" i="2"/>
  <c r="AC59" i="2"/>
  <c r="MA13" i="2"/>
  <c r="MA59" i="2"/>
  <c r="CE13" i="2"/>
  <c r="CE59" i="2"/>
  <c r="IX13" i="2"/>
  <c r="IX59" i="2"/>
  <c r="DZ13" i="2"/>
  <c r="DZ59" i="2"/>
  <c r="CC13" i="2"/>
  <c r="CC59" i="2"/>
  <c r="JU13" i="2"/>
  <c r="JU59" i="2"/>
  <c r="EW13" i="2"/>
  <c r="EW59" i="2"/>
  <c r="I13" i="2"/>
  <c r="I59" i="2"/>
  <c r="LD13" i="2"/>
  <c r="LD59" i="2"/>
  <c r="IR13" i="2"/>
  <c r="IR59" i="2"/>
  <c r="GF13" i="2"/>
  <c r="GF59" i="2"/>
  <c r="DT13" i="2"/>
  <c r="DT59" i="2"/>
  <c r="BH13" i="2"/>
  <c r="BH59" i="2"/>
  <c r="LM13" i="2"/>
  <c r="LM59" i="2"/>
  <c r="LS13" i="2"/>
  <c r="LS59" i="2"/>
  <c r="JG13" i="2"/>
  <c r="JG59" i="2"/>
  <c r="GU13" i="2"/>
  <c r="GU59" i="2"/>
  <c r="EI13" i="2"/>
  <c r="EI59" i="2"/>
  <c r="BW13" i="2"/>
  <c r="BW59" i="2"/>
  <c r="K13" i="2"/>
  <c r="K59" i="2"/>
  <c r="LB13" i="2"/>
  <c r="LB59" i="2"/>
  <c r="IP13" i="2"/>
  <c r="IP59" i="2"/>
  <c r="GD13" i="2"/>
  <c r="GD59" i="2"/>
  <c r="DR13" i="2"/>
  <c r="DR59" i="2"/>
  <c r="BF13" i="2"/>
  <c r="BF59" i="2"/>
  <c r="Q13" i="2"/>
  <c r="Q59" i="2"/>
  <c r="LY13" i="2"/>
  <c r="LY59" i="2"/>
  <c r="JM13" i="2"/>
  <c r="JM59" i="2"/>
  <c r="HA13" i="2"/>
  <c r="HA59" i="2"/>
  <c r="EO13" i="2"/>
  <c r="EO59" i="2"/>
  <c r="BU13" i="2"/>
  <c r="BU59" i="2"/>
  <c r="MC13" i="2"/>
  <c r="MC59" i="2"/>
  <c r="LP13" i="2"/>
  <c r="LP59" i="2"/>
  <c r="JD13" i="2"/>
  <c r="JD59" i="2"/>
  <c r="GR13" i="2"/>
  <c r="GR59" i="2"/>
  <c r="EF13" i="2"/>
  <c r="EF59" i="2"/>
  <c r="BT13" i="2"/>
  <c r="BT59" i="2"/>
  <c r="H13" i="2"/>
  <c r="H59" i="2"/>
  <c r="JQ13" i="2"/>
  <c r="JQ59" i="2"/>
  <c r="LG13" i="2"/>
  <c r="LG59" i="2"/>
  <c r="IU13" i="2"/>
  <c r="IU59" i="2"/>
  <c r="GI13" i="2"/>
  <c r="GI59" i="2"/>
  <c r="DW13" i="2"/>
  <c r="DW59" i="2"/>
  <c r="AM13" i="2"/>
  <c r="AM59" i="2"/>
  <c r="MD13" i="2"/>
  <c r="MD59" i="2"/>
  <c r="JR13" i="2"/>
  <c r="JR59" i="2"/>
  <c r="HF13" i="2"/>
  <c r="HF59" i="2"/>
  <c r="ET13" i="2"/>
  <c r="ET59" i="2"/>
  <c r="CH13" i="2"/>
  <c r="CH59" i="2"/>
  <c r="V13" i="2"/>
  <c r="V59" i="2"/>
  <c r="GW13" i="2"/>
  <c r="GW59" i="2"/>
  <c r="CG13" i="2"/>
  <c r="CG59" i="2"/>
  <c r="DM13" i="2"/>
  <c r="DM59" i="2"/>
  <c r="ES13" i="2"/>
  <c r="ES59" i="2"/>
  <c r="IZ13" i="2"/>
  <c r="IZ59" i="2"/>
  <c r="JO13" i="2"/>
  <c r="JO59" i="2"/>
  <c r="S13" i="2"/>
  <c r="S59" i="2"/>
  <c r="KV13" i="2"/>
  <c r="KV59" i="2"/>
  <c r="IJ13" i="2"/>
  <c r="IJ59" i="2"/>
  <c r="FX13" i="2"/>
  <c r="FX59" i="2"/>
  <c r="DL13" i="2"/>
  <c r="DL59" i="2"/>
  <c r="AZ13" i="2"/>
  <c r="AZ59" i="2"/>
  <c r="JI13" i="2"/>
  <c r="JI59" i="2"/>
  <c r="LK13" i="2"/>
  <c r="LK59" i="2"/>
  <c r="IY13" i="2"/>
  <c r="IY59" i="2"/>
  <c r="GM13" i="2"/>
  <c r="GM59" i="2"/>
  <c r="EA13" i="2"/>
  <c r="EA59" i="2"/>
  <c r="BO13" i="2"/>
  <c r="BO59" i="2"/>
  <c r="NF13" i="2"/>
  <c r="NF59" i="2"/>
  <c r="KT13" i="2"/>
  <c r="KT59" i="2"/>
  <c r="IH13" i="2"/>
  <c r="IH59" i="2"/>
  <c r="FV13" i="2"/>
  <c r="FV59" i="2"/>
  <c r="DJ13" i="2"/>
  <c r="DJ59" i="2"/>
  <c r="AX13" i="2"/>
  <c r="AX59" i="2"/>
  <c r="LU13" i="2"/>
  <c r="LU59" i="2"/>
  <c r="LQ13" i="2"/>
  <c r="LQ59" i="2"/>
  <c r="JE13" i="2"/>
  <c r="JE59" i="2"/>
  <c r="GS13" i="2"/>
  <c r="GS59" i="2"/>
  <c r="EG13" i="2"/>
  <c r="EG59" i="2"/>
  <c r="BM13" i="2"/>
  <c r="BM59" i="2"/>
  <c r="KO13" i="2"/>
  <c r="KO59" i="2"/>
  <c r="LH13" i="2"/>
  <c r="LH59" i="2"/>
  <c r="IV13" i="2"/>
  <c r="IV59" i="2"/>
  <c r="GJ13" i="2"/>
  <c r="GJ59" i="2"/>
  <c r="DX13" i="2"/>
  <c r="DX59" i="2"/>
  <c r="BL13" i="2"/>
  <c r="BL59" i="2"/>
  <c r="DO13" i="2"/>
  <c r="DO59" i="2"/>
  <c r="HU13" i="2"/>
  <c r="HU59" i="2"/>
  <c r="KY13" i="2"/>
  <c r="KY59" i="2"/>
  <c r="IM13" i="2"/>
  <c r="IM59" i="2"/>
  <c r="GA13" i="2"/>
  <c r="GA59" i="2"/>
  <c r="DG13" i="2"/>
  <c r="DG59" i="2"/>
  <c r="W13" i="2"/>
  <c r="W59" i="2"/>
  <c r="LV13" i="2"/>
  <c r="LV59" i="2"/>
  <c r="JJ13" i="2"/>
  <c r="JJ59" i="2"/>
  <c r="GX13" i="2"/>
  <c r="GX59" i="2"/>
  <c r="EL13" i="2"/>
  <c r="EL59" i="2"/>
  <c r="BZ13" i="2"/>
  <c r="BZ59" i="2"/>
  <c r="N13" i="2"/>
  <c r="N59" i="2"/>
  <c r="GO13" i="2"/>
  <c r="GO59" i="2"/>
  <c r="BQ13" i="2"/>
  <c r="BQ59" i="2"/>
  <c r="BA13" i="2"/>
  <c r="BA59" i="2"/>
  <c r="U13" i="2"/>
  <c r="U59" i="2"/>
  <c r="BP13" i="2"/>
  <c r="BP59" i="2"/>
  <c r="KN13" i="2"/>
  <c r="KN59" i="2"/>
  <c r="IB13" i="2"/>
  <c r="IB59" i="2"/>
  <c r="FP13" i="2"/>
  <c r="FP59" i="2"/>
  <c r="DD13" i="2"/>
  <c r="DD59" i="2"/>
  <c r="AR13" i="2"/>
  <c r="AR59" i="2"/>
  <c r="IC13" i="2"/>
  <c r="IC59" i="2"/>
  <c r="LC13" i="2"/>
  <c r="LC59" i="2"/>
  <c r="IQ13" i="2"/>
  <c r="IQ59" i="2"/>
  <c r="GE13" i="2"/>
  <c r="GE59" i="2"/>
  <c r="DS13" i="2"/>
  <c r="DS59" i="2"/>
  <c r="BG13" i="2"/>
  <c r="BG59" i="2"/>
  <c r="MX13" i="2"/>
  <c r="MX59" i="2"/>
  <c r="KL13" i="2"/>
  <c r="KL59" i="2"/>
  <c r="HZ13" i="2"/>
  <c r="HZ59" i="2"/>
  <c r="FN13" i="2"/>
  <c r="FN59" i="2"/>
  <c r="DB13" i="2"/>
  <c r="DB59" i="2"/>
  <c r="AP13" i="2"/>
  <c r="AP59" i="2"/>
  <c r="KG13" i="2"/>
  <c r="KG59" i="2"/>
  <c r="LI13" i="2"/>
  <c r="LI59" i="2"/>
  <c r="IW13" i="2"/>
  <c r="IW59" i="2"/>
  <c r="GK13" i="2"/>
  <c r="GK59" i="2"/>
  <c r="DY13" i="2"/>
  <c r="DY59" i="2"/>
  <c r="BE13" i="2"/>
  <c r="BE59" i="2"/>
  <c r="IS13" i="2"/>
  <c r="IS59" i="2"/>
  <c r="KZ13" i="2"/>
  <c r="KZ59" i="2"/>
  <c r="IN13" i="2"/>
  <c r="IN59" i="2"/>
  <c r="GB13" i="2"/>
  <c r="GB59" i="2"/>
  <c r="DP13" i="2"/>
  <c r="DP59" i="2"/>
  <c r="BD13" i="2"/>
  <c r="BD59" i="2"/>
  <c r="BK13" i="2"/>
  <c r="BK59" i="2"/>
  <c r="NC13" i="2"/>
  <c r="NC59" i="2"/>
  <c r="KQ13" i="2"/>
  <c r="KQ59" i="2"/>
  <c r="IE13" i="2"/>
  <c r="IE59" i="2"/>
  <c r="FS13" i="2"/>
  <c r="FS59" i="2"/>
  <c r="CY13" i="2"/>
  <c r="CY59" i="2"/>
  <c r="G13" i="2"/>
  <c r="G59" i="2"/>
  <c r="G60" i="2" s="1"/>
  <c r="LN13" i="2"/>
  <c r="LN59" i="2"/>
  <c r="JB13" i="2"/>
  <c r="JB59" i="2"/>
  <c r="GP13" i="2"/>
  <c r="GP59" i="2"/>
  <c r="ED13" i="2"/>
  <c r="ED59" i="2"/>
  <c r="BR13" i="2"/>
  <c r="BR59" i="2"/>
  <c r="MK13" i="2"/>
  <c r="MK59" i="2"/>
  <c r="EK13" i="2"/>
  <c r="EK59" i="2"/>
  <c r="FQ13" i="2"/>
  <c r="FQ59" i="2"/>
  <c r="EC13" i="2"/>
  <c r="EC59" i="2"/>
  <c r="AK13" i="2"/>
  <c r="AK59" i="2"/>
  <c r="EB13" i="2"/>
  <c r="EB59" i="2"/>
  <c r="EQ13" i="2"/>
  <c r="EQ59" i="2"/>
  <c r="KF13" i="2"/>
  <c r="KF59" i="2"/>
  <c r="FH13" i="2"/>
  <c r="FH59" i="2"/>
  <c r="AJ13" i="2"/>
  <c r="AJ59" i="2"/>
  <c r="KU13" i="2"/>
  <c r="KU59" i="2"/>
  <c r="FW13" i="2"/>
  <c r="FW59" i="2"/>
  <c r="AY13" i="2"/>
  <c r="AY59" i="2"/>
  <c r="KD13" i="2"/>
  <c r="KD59" i="2"/>
  <c r="FF13" i="2"/>
  <c r="FF59" i="2"/>
  <c r="CT13" i="2"/>
  <c r="CT59" i="2"/>
  <c r="AH13" i="2"/>
  <c r="AH59" i="2"/>
  <c r="IK13" i="2"/>
  <c r="IK59" i="2"/>
  <c r="LA13" i="2"/>
  <c r="LA59" i="2"/>
  <c r="IO13" i="2"/>
  <c r="IO59" i="2"/>
  <c r="GC13" i="2"/>
  <c r="GC59" i="2"/>
  <c r="DQ13" i="2"/>
  <c r="DQ59" i="2"/>
  <c r="AW13" i="2"/>
  <c r="AW59" i="2"/>
  <c r="ND13" i="2"/>
  <c r="ND59" i="2"/>
  <c r="KR13" i="2"/>
  <c r="KR59" i="2"/>
  <c r="IF13" i="2"/>
  <c r="IF59" i="2"/>
  <c r="FT13" i="2"/>
  <c r="FT59" i="2"/>
  <c r="DH13" i="2"/>
  <c r="DH59" i="2"/>
  <c r="AV13" i="2"/>
  <c r="AV59" i="2"/>
  <c r="AU13" i="2"/>
  <c r="AU59" i="2"/>
  <c r="MU13" i="2"/>
  <c r="MU59" i="2"/>
  <c r="KI13" i="2"/>
  <c r="KI59" i="2"/>
  <c r="HW13" i="2"/>
  <c r="HW59" i="2"/>
  <c r="FK13" i="2"/>
  <c r="FK59" i="2"/>
  <c r="CQ13" i="2"/>
  <c r="CQ59" i="2"/>
  <c r="JY13" i="2"/>
  <c r="JY59" i="2"/>
  <c r="LF13" i="2"/>
  <c r="LF59" i="2"/>
  <c r="IT13" i="2"/>
  <c r="IT59" i="2"/>
  <c r="GH13" i="2"/>
  <c r="GH59" i="2"/>
  <c r="DV13" i="2"/>
  <c r="DV59" i="2"/>
  <c r="BJ13" i="2"/>
  <c r="BJ59" i="2"/>
  <c r="KW13" i="2"/>
  <c r="KW59" i="2"/>
  <c r="BY13" i="2"/>
  <c r="BY59" i="2"/>
  <c r="DE13" i="2"/>
  <c r="DE59" i="2"/>
  <c r="LL13" i="2"/>
  <c r="LL59" i="2"/>
  <c r="NA13" i="2"/>
  <c r="NA59" i="2"/>
  <c r="MR13" i="2"/>
  <c r="MR59" i="2"/>
  <c r="HT13" i="2"/>
  <c r="HT59" i="2"/>
  <c r="CV13" i="2"/>
  <c r="CV59" i="2"/>
  <c r="NG13" i="2"/>
  <c r="NG59" i="2"/>
  <c r="II13" i="2"/>
  <c r="II59" i="2"/>
  <c r="DK13" i="2"/>
  <c r="DK59" i="2"/>
  <c r="MP13" i="2"/>
  <c r="MP59" i="2"/>
  <c r="HR13" i="2"/>
  <c r="HR59" i="2"/>
  <c r="MJ13" i="2"/>
  <c r="MJ59" i="2"/>
  <c r="JX13" i="2"/>
  <c r="JX59" i="2"/>
  <c r="HL13" i="2"/>
  <c r="HL59" i="2"/>
  <c r="EZ13" i="2"/>
  <c r="EZ59" i="2"/>
  <c r="CN13" i="2"/>
  <c r="CN59" i="2"/>
  <c r="AB13" i="2"/>
  <c r="AB59" i="2"/>
  <c r="MY13" i="2"/>
  <c r="MY59" i="2"/>
  <c r="KM13" i="2"/>
  <c r="KM59" i="2"/>
  <c r="IA13" i="2"/>
  <c r="IA59" i="2"/>
  <c r="FO13" i="2"/>
  <c r="FO59" i="2"/>
  <c r="DC13" i="2"/>
  <c r="DC59" i="2"/>
  <c r="AQ13" i="2"/>
  <c r="AQ59" i="2"/>
  <c r="MH13" i="2"/>
  <c r="MH59" i="2"/>
  <c r="JV13" i="2"/>
  <c r="JV59" i="2"/>
  <c r="HJ13" i="2"/>
  <c r="HJ59" i="2"/>
  <c r="EX13" i="2"/>
  <c r="EX59" i="2"/>
  <c r="CL13" i="2"/>
  <c r="CL59" i="2"/>
  <c r="Z13" i="2"/>
  <c r="Z59" i="2"/>
  <c r="NE13" i="2"/>
  <c r="NE59" i="2"/>
  <c r="KS13" i="2"/>
  <c r="KS59" i="2"/>
  <c r="IG13" i="2"/>
  <c r="IG59" i="2"/>
  <c r="FU13" i="2"/>
  <c r="FU59" i="2"/>
  <c r="DI13" i="2"/>
  <c r="DI59" i="2"/>
  <c r="AO13" i="2"/>
  <c r="AO59" i="2"/>
  <c r="MV13" i="2"/>
  <c r="MV59" i="2"/>
  <c r="KJ13" i="2"/>
  <c r="KJ59" i="2"/>
  <c r="HX13" i="2"/>
  <c r="HX59" i="2"/>
  <c r="FL13" i="2"/>
  <c r="FL59" i="2"/>
  <c r="CZ13" i="2"/>
  <c r="CZ59" i="2"/>
  <c r="AN13" i="2"/>
  <c r="AN59" i="2"/>
  <c r="AE13" i="2"/>
  <c r="AE59" i="2"/>
  <c r="MM13" i="2"/>
  <c r="MM59" i="2"/>
  <c r="KA13" i="2"/>
  <c r="KA59" i="2"/>
  <c r="HO13" i="2"/>
  <c r="HO59" i="2"/>
  <c r="FC13" i="2"/>
  <c r="FC59" i="2"/>
  <c r="CI13" i="2"/>
  <c r="CI59" i="2"/>
  <c r="KX13" i="2"/>
  <c r="KX59" i="2"/>
  <c r="IL13" i="2"/>
  <c r="IL59" i="2"/>
  <c r="FZ13" i="2"/>
  <c r="FZ59" i="2"/>
  <c r="DN13" i="2"/>
  <c r="DN59" i="2"/>
  <c r="BB13" i="2"/>
  <c r="BB59" i="2"/>
  <c r="JA13" i="2"/>
  <c r="JA59" i="2"/>
  <c r="M13" i="2"/>
  <c r="M59" i="2"/>
  <c r="AS13" i="2"/>
  <c r="AS59" i="2"/>
  <c r="FI13" i="2"/>
  <c r="FI59" i="2"/>
  <c r="JP13" i="2"/>
  <c r="JP59" i="2"/>
  <c r="ER13" i="2"/>
  <c r="ER59" i="2"/>
  <c r="T13" i="2"/>
  <c r="T59" i="2"/>
  <c r="KE13" i="2"/>
  <c r="KE59" i="2"/>
  <c r="HS13" i="2"/>
  <c r="HS59" i="2"/>
  <c r="CU13" i="2"/>
  <c r="CU59" i="2"/>
  <c r="LZ13" i="2"/>
  <c r="LZ59" i="2"/>
  <c r="JN13" i="2"/>
  <c r="JN59" i="2"/>
  <c r="HB13" i="2"/>
  <c r="HB59" i="2"/>
  <c r="EP13" i="2"/>
  <c r="EP59" i="2"/>
  <c r="CD13" i="2"/>
  <c r="CD59" i="2"/>
  <c r="R13" i="2"/>
  <c r="R59" i="2"/>
  <c r="MW13" i="2"/>
  <c r="MW59" i="2"/>
  <c r="KK13" i="2"/>
  <c r="KK59" i="2"/>
  <c r="HY13" i="2"/>
  <c r="HY59" i="2"/>
  <c r="FM13" i="2"/>
  <c r="FM59" i="2"/>
  <c r="DA13" i="2"/>
  <c r="DA59" i="2"/>
  <c r="AG13" i="2"/>
  <c r="AG59" i="2"/>
  <c r="MN13" i="2"/>
  <c r="MN59" i="2"/>
  <c r="KB13" i="2"/>
  <c r="KB59" i="2"/>
  <c r="HP13" i="2"/>
  <c r="HP59" i="2"/>
  <c r="FD13" i="2"/>
  <c r="FD59" i="2"/>
  <c r="CR13" i="2"/>
  <c r="CR59" i="2"/>
  <c r="AF13" i="2"/>
  <c r="AF59" i="2"/>
  <c r="O13" i="2"/>
  <c r="O59" i="2"/>
  <c r="ME13" i="2"/>
  <c r="ME59" i="2"/>
  <c r="JS13" i="2"/>
  <c r="JS59" i="2"/>
  <c r="HG13" i="2"/>
  <c r="HG59" i="2"/>
  <c r="EU13" i="2"/>
  <c r="EU59" i="2"/>
  <c r="CA13" i="2"/>
  <c r="CA59" i="2"/>
  <c r="NB13" i="2"/>
  <c r="NB59" i="2"/>
  <c r="KP13" i="2"/>
  <c r="KP59" i="2"/>
  <c r="ID13" i="2"/>
  <c r="ID59" i="2"/>
  <c r="FR13" i="2"/>
  <c r="FR59" i="2"/>
  <c r="DF13" i="2"/>
  <c r="DF59" i="2"/>
  <c r="AT13" i="2"/>
  <c r="AT59" i="2"/>
  <c r="HM13" i="2"/>
  <c r="HM59" i="2"/>
  <c r="DU13" i="2"/>
  <c r="DU59" i="2"/>
  <c r="FA13" i="2"/>
  <c r="FA59" i="2"/>
  <c r="MB13" i="2"/>
  <c r="MB59" i="2"/>
  <c r="HD13" i="2"/>
  <c r="HD59" i="2"/>
  <c r="CF13" i="2"/>
  <c r="CF59" i="2"/>
  <c r="MQ13" i="2"/>
  <c r="MQ59" i="2"/>
  <c r="FG13" i="2"/>
  <c r="FG59" i="2"/>
  <c r="AI13" i="2"/>
  <c r="AI59" i="2"/>
  <c r="LT13" i="2"/>
  <c r="LT59" i="2"/>
  <c r="JH13" i="2"/>
  <c r="JH59" i="2"/>
  <c r="GV13" i="2"/>
  <c r="GV59" i="2"/>
  <c r="EJ13" i="2"/>
  <c r="EJ59" i="2"/>
  <c r="BX13" i="2"/>
  <c r="BX59" i="2"/>
  <c r="L13" i="2"/>
  <c r="L59" i="2"/>
  <c r="MI13" i="2"/>
  <c r="MI59" i="2"/>
  <c r="JW13" i="2"/>
  <c r="JW59" i="2"/>
  <c r="HK13" i="2"/>
  <c r="HK59" i="2"/>
  <c r="EY13" i="2"/>
  <c r="EY59" i="2"/>
  <c r="CM13" i="2"/>
  <c r="CM59" i="2"/>
  <c r="AA13" i="2"/>
  <c r="AA59" i="2"/>
  <c r="LR13" i="2"/>
  <c r="LR59" i="2"/>
  <c r="JF13" i="2"/>
  <c r="JF59" i="2"/>
  <c r="GT13" i="2"/>
  <c r="GT59" i="2"/>
  <c r="EH13" i="2"/>
  <c r="EH59" i="2"/>
  <c r="BV13" i="2"/>
  <c r="BV59" i="2"/>
  <c r="J13" i="2"/>
  <c r="J59" i="2"/>
  <c r="MO13" i="2"/>
  <c r="MO59" i="2"/>
  <c r="KC13" i="2"/>
  <c r="KC59" i="2"/>
  <c r="HQ13" i="2"/>
  <c r="HQ59" i="2"/>
  <c r="FE13" i="2"/>
  <c r="FE59" i="2"/>
  <c r="CS13" i="2"/>
  <c r="CS59" i="2"/>
  <c r="Y13" i="2"/>
  <c r="Y59" i="2"/>
  <c r="MF13" i="2"/>
  <c r="MF59" i="2"/>
  <c r="JT13" i="2"/>
  <c r="JT59" i="2"/>
  <c r="HH13" i="2"/>
  <c r="HH59" i="2"/>
  <c r="EV13" i="2"/>
  <c r="EV59" i="2"/>
  <c r="CJ13" i="2"/>
  <c r="CJ59" i="2"/>
  <c r="X13" i="2"/>
  <c r="X59" i="2"/>
  <c r="MS13" i="2"/>
  <c r="MS59" i="2"/>
  <c r="LW13" i="2"/>
  <c r="LW59" i="2"/>
  <c r="JK13" i="2"/>
  <c r="JK59" i="2"/>
  <c r="GY13" i="2"/>
  <c r="GY59" i="2"/>
  <c r="EM13" i="2"/>
  <c r="EM59" i="2"/>
  <c r="BS13" i="2"/>
  <c r="BS59" i="2"/>
  <c r="MT13" i="2"/>
  <c r="MT59" i="2"/>
  <c r="KH13" i="2"/>
  <c r="KH59" i="2"/>
  <c r="HV13" i="2"/>
  <c r="HV59" i="2"/>
  <c r="FJ13" i="2"/>
  <c r="FJ59" i="2"/>
  <c r="CX13" i="2"/>
  <c r="CX59" i="2"/>
  <c r="AL13" i="2"/>
  <c r="AL59" i="2"/>
  <c r="GG13" i="2"/>
  <c r="GG59" i="2"/>
  <c r="BI13" i="2"/>
  <c r="BI59" i="2"/>
  <c r="CO13" i="2"/>
  <c r="CO59" i="2"/>
  <c r="G9" i="2"/>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13" i="3"/>
  <c r="F14" i="3"/>
  <c r="F15" i="3"/>
  <c r="F16" i="3"/>
  <c r="F17" i="3"/>
  <c r="F18" i="3"/>
  <c r="F19" i="3"/>
  <c r="F10" i="3"/>
  <c r="F11" i="3"/>
  <c r="F12" i="3"/>
  <c r="F7" i="3"/>
  <c r="G12" i="1" l="1"/>
  <c r="G57" i="1"/>
  <c r="R59" i="1"/>
  <c r="Q59" i="1"/>
  <c r="P59" i="1"/>
  <c r="O59" i="1"/>
  <c r="N59" i="1"/>
  <c r="M59" i="1"/>
  <c r="L59" i="1"/>
  <c r="K59" i="1"/>
  <c r="J59" i="1"/>
  <c r="I59" i="1"/>
  <c r="H59" i="1"/>
  <c r="G59" i="1"/>
  <c r="R58" i="1"/>
  <c r="Q58" i="1"/>
  <c r="P58" i="1"/>
  <c r="O58" i="1"/>
  <c r="N58" i="1"/>
  <c r="M58" i="1"/>
  <c r="L58" i="1"/>
  <c r="K58" i="1"/>
  <c r="J58" i="1"/>
  <c r="I58" i="1"/>
  <c r="H58" i="1"/>
  <c r="G58" i="1"/>
  <c r="G9" i="1"/>
  <c r="R51" i="1"/>
  <c r="Q51" i="1"/>
  <c r="P51" i="1"/>
  <c r="O51" i="1"/>
  <c r="N51" i="1"/>
  <c r="M51" i="1"/>
  <c r="L51" i="1"/>
  <c r="K51" i="1"/>
  <c r="J51" i="1"/>
  <c r="I51" i="1"/>
  <c r="H51" i="1"/>
  <c r="G51" i="1"/>
  <c r="R50" i="1"/>
  <c r="Q50" i="1"/>
  <c r="P50" i="1"/>
  <c r="O50" i="1"/>
  <c r="N50" i="1"/>
  <c r="M50" i="1"/>
  <c r="L50" i="1"/>
  <c r="K50" i="1"/>
  <c r="J50" i="1"/>
  <c r="I50" i="1"/>
  <c r="H50" i="1"/>
  <c r="G50" i="1"/>
  <c r="R49" i="1"/>
  <c r="Q49" i="1"/>
  <c r="P49" i="1"/>
  <c r="O49" i="1"/>
  <c r="N49" i="1"/>
  <c r="M49" i="1"/>
  <c r="L49" i="1"/>
  <c r="K49" i="1"/>
  <c r="J49" i="1"/>
  <c r="I49" i="1"/>
  <c r="H49" i="1"/>
  <c r="G49" i="1"/>
  <c r="R48" i="1"/>
  <c r="Q48" i="1"/>
  <c r="P48" i="1"/>
  <c r="O48" i="1"/>
  <c r="N48" i="1"/>
  <c r="M48" i="1"/>
  <c r="L48" i="1"/>
  <c r="K48" i="1"/>
  <c r="J48" i="1"/>
  <c r="I48" i="1"/>
  <c r="H48" i="1"/>
  <c r="G48" i="1"/>
  <c r="R46" i="1"/>
  <c r="Q46" i="1"/>
  <c r="P46" i="1"/>
  <c r="O46" i="1"/>
  <c r="N46" i="1"/>
  <c r="M46" i="1"/>
  <c r="L46" i="1"/>
  <c r="K46" i="1"/>
  <c r="J46" i="1"/>
  <c r="I46" i="1"/>
  <c r="H46" i="1"/>
  <c r="G46" i="1"/>
  <c r="R45" i="1"/>
  <c r="Q45" i="1"/>
  <c r="P45" i="1"/>
  <c r="O45" i="1"/>
  <c r="N45" i="1"/>
  <c r="M45" i="1"/>
  <c r="L45" i="1"/>
  <c r="K45" i="1"/>
  <c r="J45" i="1"/>
  <c r="I45" i="1"/>
  <c r="H45" i="1"/>
  <c r="G45" i="1"/>
  <c r="R44" i="1"/>
  <c r="Q44" i="1"/>
  <c r="P44" i="1"/>
  <c r="O44" i="1"/>
  <c r="N44" i="1"/>
  <c r="M44" i="1"/>
  <c r="L44" i="1"/>
  <c r="K44" i="1"/>
  <c r="J44" i="1"/>
  <c r="I44" i="1"/>
  <c r="H44" i="1"/>
  <c r="G44" i="1"/>
  <c r="R41" i="1"/>
  <c r="Q41" i="1"/>
  <c r="P41" i="1"/>
  <c r="O41" i="1"/>
  <c r="N41" i="1"/>
  <c r="M41" i="1"/>
  <c r="L41" i="1"/>
  <c r="K41" i="1"/>
  <c r="J41" i="1"/>
  <c r="I41" i="1"/>
  <c r="H41" i="1"/>
  <c r="G41" i="1"/>
  <c r="R40" i="1"/>
  <c r="Q40" i="1"/>
  <c r="P40" i="1"/>
  <c r="O40" i="1"/>
  <c r="N40" i="1"/>
  <c r="M40" i="1"/>
  <c r="L40" i="1"/>
  <c r="K40" i="1"/>
  <c r="J40" i="1"/>
  <c r="I40" i="1"/>
  <c r="H40" i="1"/>
  <c r="G40" i="1"/>
  <c r="R39" i="1"/>
  <c r="Q39" i="1"/>
  <c r="P39" i="1"/>
  <c r="O39" i="1"/>
  <c r="N39" i="1"/>
  <c r="M39" i="1"/>
  <c r="L39" i="1"/>
  <c r="K39" i="1"/>
  <c r="J39" i="1"/>
  <c r="I39" i="1"/>
  <c r="H39" i="1"/>
  <c r="G39" i="1"/>
  <c r="R38" i="1"/>
  <c r="Q38" i="1"/>
  <c r="P38" i="1"/>
  <c r="O38" i="1"/>
  <c r="N38" i="1"/>
  <c r="M38" i="1"/>
  <c r="L38" i="1"/>
  <c r="K38" i="1"/>
  <c r="J38" i="1"/>
  <c r="I38" i="1"/>
  <c r="H38" i="1"/>
  <c r="G38" i="1"/>
  <c r="R37" i="1"/>
  <c r="Q37" i="1"/>
  <c r="P37" i="1"/>
  <c r="O37" i="1"/>
  <c r="N37" i="1"/>
  <c r="M37" i="1"/>
  <c r="L37" i="1"/>
  <c r="K37" i="1"/>
  <c r="J37" i="1"/>
  <c r="I37" i="1"/>
  <c r="H37" i="1"/>
  <c r="G37" i="1"/>
  <c r="R36" i="1"/>
  <c r="Q36" i="1"/>
  <c r="P36" i="1"/>
  <c r="O36" i="1"/>
  <c r="N36" i="1"/>
  <c r="M36" i="1"/>
  <c r="L36" i="1"/>
  <c r="K36" i="1"/>
  <c r="J36" i="1"/>
  <c r="I36" i="1"/>
  <c r="H36" i="1"/>
  <c r="G36" i="1"/>
  <c r="R35" i="1"/>
  <c r="Q35" i="1"/>
  <c r="P35" i="1"/>
  <c r="O35" i="1"/>
  <c r="N35" i="1"/>
  <c r="M35" i="1"/>
  <c r="L35" i="1"/>
  <c r="K35" i="1"/>
  <c r="J35" i="1"/>
  <c r="I35" i="1"/>
  <c r="H35" i="1"/>
  <c r="G35" i="1"/>
  <c r="R33" i="1"/>
  <c r="Q33" i="1"/>
  <c r="P33" i="1"/>
  <c r="O33" i="1"/>
  <c r="N33" i="1"/>
  <c r="M33" i="1"/>
  <c r="L33" i="1"/>
  <c r="K33" i="1"/>
  <c r="J33" i="1"/>
  <c r="I33" i="1"/>
  <c r="H33" i="1"/>
  <c r="G33" i="1"/>
  <c r="R32" i="1"/>
  <c r="Q32" i="1"/>
  <c r="P32" i="1"/>
  <c r="O32" i="1"/>
  <c r="N32" i="1"/>
  <c r="M32" i="1"/>
  <c r="L32" i="1"/>
  <c r="K32" i="1"/>
  <c r="J32" i="1"/>
  <c r="I32" i="1"/>
  <c r="H32" i="1"/>
  <c r="G32" i="1"/>
  <c r="R31" i="1"/>
  <c r="Q31" i="1"/>
  <c r="P31" i="1"/>
  <c r="O31" i="1"/>
  <c r="N31" i="1"/>
  <c r="M31" i="1"/>
  <c r="L31" i="1"/>
  <c r="K31" i="1"/>
  <c r="J31" i="1"/>
  <c r="I31" i="1"/>
  <c r="H31" i="1"/>
  <c r="G31" i="1"/>
  <c r="R30" i="1"/>
  <c r="Q30" i="1"/>
  <c r="P30" i="1"/>
  <c r="O30" i="1"/>
  <c r="N30" i="1"/>
  <c r="M30" i="1"/>
  <c r="L30" i="1"/>
  <c r="K30" i="1"/>
  <c r="J30" i="1"/>
  <c r="I30" i="1"/>
  <c r="H30" i="1"/>
  <c r="G30" i="1"/>
  <c r="R29" i="1"/>
  <c r="Q29" i="1"/>
  <c r="P29" i="1"/>
  <c r="O29" i="1"/>
  <c r="N29" i="1"/>
  <c r="M29" i="1"/>
  <c r="L29" i="1"/>
  <c r="K29" i="1"/>
  <c r="J29" i="1"/>
  <c r="I29" i="1"/>
  <c r="H29" i="1"/>
  <c r="G29" i="1"/>
  <c r="R28" i="1"/>
  <c r="Q28" i="1"/>
  <c r="P28" i="1"/>
  <c r="O28" i="1"/>
  <c r="N28" i="1"/>
  <c r="M28" i="1"/>
  <c r="L28" i="1"/>
  <c r="K28" i="1"/>
  <c r="J28" i="1"/>
  <c r="I28" i="1"/>
  <c r="H28" i="1"/>
  <c r="G28" i="1"/>
  <c r="R27" i="1"/>
  <c r="Q27" i="1"/>
  <c r="P27" i="1"/>
  <c r="O27" i="1"/>
  <c r="N27" i="1"/>
  <c r="M27" i="1"/>
  <c r="L27" i="1"/>
  <c r="K27" i="1"/>
  <c r="J27" i="1"/>
  <c r="I27" i="1"/>
  <c r="H27" i="1"/>
  <c r="G27" i="1"/>
  <c r="R26" i="1"/>
  <c r="Q26" i="1"/>
  <c r="P26" i="1"/>
  <c r="O26" i="1"/>
  <c r="N26" i="1"/>
  <c r="M26" i="1"/>
  <c r="L26" i="1"/>
  <c r="K26" i="1"/>
  <c r="J26" i="1"/>
  <c r="I26" i="1"/>
  <c r="H26" i="1"/>
  <c r="G26" i="1"/>
  <c r="R23" i="1"/>
  <c r="Q23" i="1"/>
  <c r="P23" i="1"/>
  <c r="O23" i="1"/>
  <c r="N23" i="1"/>
  <c r="M23" i="1"/>
  <c r="L23" i="1"/>
  <c r="K23" i="1"/>
  <c r="J23" i="1"/>
  <c r="I23" i="1"/>
  <c r="H23" i="1"/>
  <c r="G23" i="1"/>
  <c r="R22" i="1"/>
  <c r="Q22" i="1"/>
  <c r="P22" i="1"/>
  <c r="O22" i="1"/>
  <c r="N22" i="1"/>
  <c r="M22" i="1"/>
  <c r="L22" i="1"/>
  <c r="K22" i="1"/>
  <c r="J22" i="1"/>
  <c r="I22" i="1"/>
  <c r="H22" i="1"/>
  <c r="G22" i="1"/>
  <c r="R21" i="1"/>
  <c r="Q21" i="1"/>
  <c r="P21" i="1"/>
  <c r="O21" i="1"/>
  <c r="N21" i="1"/>
  <c r="M21" i="1"/>
  <c r="L21" i="1"/>
  <c r="K21" i="1"/>
  <c r="J21" i="1"/>
  <c r="I21" i="1"/>
  <c r="H21" i="1"/>
  <c r="G21" i="1"/>
  <c r="R18" i="1"/>
  <c r="Q18" i="1"/>
  <c r="P18" i="1"/>
  <c r="O18" i="1"/>
  <c r="N18" i="1"/>
  <c r="M18" i="1"/>
  <c r="L18" i="1"/>
  <c r="K18" i="1"/>
  <c r="J18" i="1"/>
  <c r="I18" i="1"/>
  <c r="H18" i="1"/>
  <c r="G18" i="1"/>
  <c r="R17" i="1"/>
  <c r="Q17" i="1"/>
  <c r="P17" i="1"/>
  <c r="O17" i="1"/>
  <c r="N17" i="1"/>
  <c r="M17" i="1"/>
  <c r="L17" i="1"/>
  <c r="K17" i="1"/>
  <c r="J17" i="1"/>
  <c r="I17" i="1"/>
  <c r="H17" i="1"/>
  <c r="G17" i="1"/>
  <c r="R16" i="1"/>
  <c r="Q16" i="1"/>
  <c r="P16" i="1"/>
  <c r="O16" i="1"/>
  <c r="N16" i="1"/>
  <c r="M16" i="1"/>
  <c r="L16" i="1"/>
  <c r="K16" i="1"/>
  <c r="J16" i="1"/>
  <c r="I16" i="1"/>
  <c r="H16" i="1"/>
  <c r="G16" i="1"/>
  <c r="R14" i="1"/>
  <c r="Q14" i="1"/>
  <c r="P14" i="1"/>
  <c r="O14" i="1"/>
  <c r="N14" i="1"/>
  <c r="M14" i="1"/>
  <c r="L14" i="1"/>
  <c r="K14" i="1"/>
  <c r="J14" i="1"/>
  <c r="I14" i="1"/>
  <c r="H14" i="1"/>
  <c r="G14" i="1"/>
  <c r="R13" i="1"/>
  <c r="Q13" i="1"/>
  <c r="P13" i="1"/>
  <c r="O13" i="1"/>
  <c r="N13" i="1"/>
  <c r="M13" i="1"/>
  <c r="L13" i="1"/>
  <c r="K13" i="1"/>
  <c r="J13" i="1"/>
  <c r="I13" i="1"/>
  <c r="H13" i="1"/>
  <c r="G13" i="1"/>
  <c r="R12" i="1"/>
  <c r="Q12" i="1"/>
  <c r="P12" i="1"/>
  <c r="O12" i="1"/>
  <c r="N12" i="1"/>
  <c r="M12" i="1"/>
  <c r="L12" i="1"/>
  <c r="K12" i="1"/>
  <c r="J12" i="1"/>
  <c r="I12" i="1"/>
  <c r="H12" i="1"/>
  <c r="E14" i="3"/>
  <c r="E15" i="3"/>
  <c r="E16" i="3"/>
  <c r="E17" i="3"/>
  <c r="E13" i="3"/>
  <c r="E12" i="3"/>
  <c r="E7" i="3"/>
  <c r="E8" i="3"/>
  <c r="F8" i="3" s="1"/>
  <c r="E9" i="3"/>
  <c r="F9" i="3" s="1"/>
  <c r="E10" i="3"/>
  <c r="E11" i="3"/>
  <c r="E405" i="3"/>
  <c r="E406" i="3"/>
  <c r="E401" i="3"/>
  <c r="E402" i="3"/>
  <c r="E403" i="3"/>
  <c r="E404"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4" i="3"/>
  <c r="E45" i="3"/>
  <c r="E46" i="3"/>
  <c r="E47" i="3"/>
  <c r="E48" i="3"/>
  <c r="E49" i="3"/>
  <c r="E50" i="3"/>
  <c r="E51" i="3"/>
  <c r="E52" i="3"/>
  <c r="E53" i="3"/>
  <c r="E54" i="3"/>
  <c r="E55" i="3"/>
  <c r="E56" i="3"/>
  <c r="E31" i="3"/>
  <c r="E32" i="3"/>
  <c r="E33" i="3"/>
  <c r="E34" i="3"/>
  <c r="E35" i="3"/>
  <c r="E36" i="3"/>
  <c r="E37" i="3"/>
  <c r="E38" i="3"/>
  <c r="E39" i="3"/>
  <c r="E40" i="3"/>
  <c r="E41" i="3"/>
  <c r="E42" i="3"/>
  <c r="E43" i="3"/>
  <c r="E18" i="3"/>
  <c r="E19" i="3"/>
  <c r="E20" i="3"/>
  <c r="E21" i="3"/>
  <c r="E22" i="3"/>
  <c r="E23" i="3"/>
  <c r="E24" i="3"/>
  <c r="E25" i="3"/>
  <c r="E26" i="3"/>
  <c r="E27" i="3"/>
  <c r="E28" i="3"/>
  <c r="E29" i="3"/>
  <c r="E30" i="3"/>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BQ20" i="2"/>
  <c r="BR20" i="2"/>
  <c r="BS20" i="2"/>
  <c r="BT20" i="2"/>
  <c r="BU20" i="2"/>
  <c r="BV20" i="2"/>
  <c r="BW20" i="2"/>
  <c r="BX20" i="2"/>
  <c r="BY20" i="2"/>
  <c r="BZ20" i="2"/>
  <c r="CA20" i="2"/>
  <c r="CB20" i="2"/>
  <c r="CC20" i="2"/>
  <c r="CD20" i="2"/>
  <c r="CE20" i="2"/>
  <c r="CF20" i="2"/>
  <c r="CG20" i="2"/>
  <c r="CH20" i="2"/>
  <c r="CI20" i="2"/>
  <c r="CJ20" i="2"/>
  <c r="CK20" i="2"/>
  <c r="CL20" i="2"/>
  <c r="CM20" i="2"/>
  <c r="CN20" i="2"/>
  <c r="CO20" i="2"/>
  <c r="CP20" i="2"/>
  <c r="CQ20" i="2"/>
  <c r="CR20" i="2"/>
  <c r="CS20" i="2"/>
  <c r="CT20" i="2"/>
  <c r="CU20" i="2"/>
  <c r="CV20" i="2"/>
  <c r="CW20" i="2"/>
  <c r="CX20" i="2"/>
  <c r="CY20" i="2"/>
  <c r="CZ20" i="2"/>
  <c r="DA20" i="2"/>
  <c r="DB20" i="2"/>
  <c r="DC20" i="2"/>
  <c r="DD20" i="2"/>
  <c r="DE20" i="2"/>
  <c r="DF20" i="2"/>
  <c r="DG20" i="2"/>
  <c r="DH20" i="2"/>
  <c r="DI20" i="2"/>
  <c r="DJ20" i="2"/>
  <c r="DK20" i="2"/>
  <c r="DL20" i="2"/>
  <c r="DM20" i="2"/>
  <c r="DN20" i="2"/>
  <c r="DO20" i="2"/>
  <c r="DP20" i="2"/>
  <c r="DQ20" i="2"/>
  <c r="DR20" i="2"/>
  <c r="DS20" i="2"/>
  <c r="DT20" i="2"/>
  <c r="DU20" i="2"/>
  <c r="DV20" i="2"/>
  <c r="DW20" i="2"/>
  <c r="DX20" i="2"/>
  <c r="DY20" i="2"/>
  <c r="DZ20" i="2"/>
  <c r="EA20" i="2"/>
  <c r="EB20" i="2"/>
  <c r="EC20" i="2"/>
  <c r="ED20" i="2"/>
  <c r="EE20" i="2"/>
  <c r="EF20" i="2"/>
  <c r="EG20" i="2"/>
  <c r="EH20" i="2"/>
  <c r="EI20" i="2"/>
  <c r="EJ20" i="2"/>
  <c r="EK20" i="2"/>
  <c r="EL20" i="2"/>
  <c r="EM20" i="2"/>
  <c r="EN20" i="2"/>
  <c r="EO20" i="2"/>
  <c r="EP20" i="2"/>
  <c r="EQ20" i="2"/>
  <c r="ER20" i="2"/>
  <c r="ES20" i="2"/>
  <c r="ET20" i="2"/>
  <c r="EU20" i="2"/>
  <c r="EV20" i="2"/>
  <c r="EW20" i="2"/>
  <c r="EX20" i="2"/>
  <c r="EY20" i="2"/>
  <c r="EZ20" i="2"/>
  <c r="FA20" i="2"/>
  <c r="FB20" i="2"/>
  <c r="FC20" i="2"/>
  <c r="FD20" i="2"/>
  <c r="FE20" i="2"/>
  <c r="FF20" i="2"/>
  <c r="FG20" i="2"/>
  <c r="FH20" i="2"/>
  <c r="FI20" i="2"/>
  <c r="FJ20" i="2"/>
  <c r="FK20" i="2"/>
  <c r="FL20" i="2"/>
  <c r="FM20" i="2"/>
  <c r="FN20" i="2"/>
  <c r="FO20" i="2"/>
  <c r="FP20" i="2"/>
  <c r="FQ20" i="2"/>
  <c r="FR20" i="2"/>
  <c r="FS20" i="2"/>
  <c r="FT20" i="2"/>
  <c r="FU20" i="2"/>
  <c r="FV20" i="2"/>
  <c r="FW20" i="2"/>
  <c r="FX20" i="2"/>
  <c r="FY20" i="2"/>
  <c r="FZ20" i="2"/>
  <c r="GA20" i="2"/>
  <c r="GB20" i="2"/>
  <c r="GC20" i="2"/>
  <c r="GD20" i="2"/>
  <c r="GE20" i="2"/>
  <c r="GF20" i="2"/>
  <c r="GG20" i="2"/>
  <c r="GH20" i="2"/>
  <c r="GI20" i="2"/>
  <c r="GJ20" i="2"/>
  <c r="GK20" i="2"/>
  <c r="GL20" i="2"/>
  <c r="GM20" i="2"/>
  <c r="GN20" i="2"/>
  <c r="GO20" i="2"/>
  <c r="GP20" i="2"/>
  <c r="GQ20" i="2"/>
  <c r="GR20" i="2"/>
  <c r="GS20" i="2"/>
  <c r="GT20" i="2"/>
  <c r="GU20" i="2"/>
  <c r="GV20" i="2"/>
  <c r="GW20" i="2"/>
  <c r="GX20" i="2"/>
  <c r="GY20" i="2"/>
  <c r="GZ20" i="2"/>
  <c r="HA20" i="2"/>
  <c r="HB20" i="2"/>
  <c r="HC20" i="2"/>
  <c r="HD20" i="2"/>
  <c r="HE20" i="2"/>
  <c r="HF20" i="2"/>
  <c r="HG20" i="2"/>
  <c r="HH20" i="2"/>
  <c r="HI20" i="2"/>
  <c r="HJ20" i="2"/>
  <c r="HK20" i="2"/>
  <c r="HL20" i="2"/>
  <c r="HM20" i="2"/>
  <c r="HN20" i="2"/>
  <c r="HO20" i="2"/>
  <c r="HP20" i="2"/>
  <c r="HQ20" i="2"/>
  <c r="HR20" i="2"/>
  <c r="HS20" i="2"/>
  <c r="HT20" i="2"/>
  <c r="HU20" i="2"/>
  <c r="HV20" i="2"/>
  <c r="HW20" i="2"/>
  <c r="HX20" i="2"/>
  <c r="HY20" i="2"/>
  <c r="HZ20" i="2"/>
  <c r="IA20" i="2"/>
  <c r="IB20" i="2"/>
  <c r="IC20" i="2"/>
  <c r="ID20" i="2"/>
  <c r="IE20" i="2"/>
  <c r="IF20" i="2"/>
  <c r="IG20" i="2"/>
  <c r="IH20" i="2"/>
  <c r="II20" i="2"/>
  <c r="IJ20" i="2"/>
  <c r="IK20" i="2"/>
  <c r="IL20" i="2"/>
  <c r="IM20" i="2"/>
  <c r="IN20" i="2"/>
  <c r="IO20" i="2"/>
  <c r="IP20" i="2"/>
  <c r="IQ20" i="2"/>
  <c r="IR20" i="2"/>
  <c r="IS20" i="2"/>
  <c r="IT20" i="2"/>
  <c r="IU20" i="2"/>
  <c r="IV20" i="2"/>
  <c r="IW20" i="2"/>
  <c r="IX20" i="2"/>
  <c r="IY20" i="2"/>
  <c r="IZ20" i="2"/>
  <c r="JA20" i="2"/>
  <c r="JB20" i="2"/>
  <c r="JC20" i="2"/>
  <c r="JD20" i="2"/>
  <c r="JE20" i="2"/>
  <c r="JF20" i="2"/>
  <c r="JG20" i="2"/>
  <c r="JH20" i="2"/>
  <c r="JI20" i="2"/>
  <c r="JJ20" i="2"/>
  <c r="JK20" i="2"/>
  <c r="JL20" i="2"/>
  <c r="JM20" i="2"/>
  <c r="JN20" i="2"/>
  <c r="JO20" i="2"/>
  <c r="JP20" i="2"/>
  <c r="JQ20" i="2"/>
  <c r="JR20" i="2"/>
  <c r="JS20" i="2"/>
  <c r="JT20" i="2"/>
  <c r="JU20" i="2"/>
  <c r="JV20" i="2"/>
  <c r="JW20" i="2"/>
  <c r="JX20" i="2"/>
  <c r="JY20" i="2"/>
  <c r="JZ20" i="2"/>
  <c r="KA20" i="2"/>
  <c r="KB20" i="2"/>
  <c r="KC20" i="2"/>
  <c r="KD20" i="2"/>
  <c r="KE20" i="2"/>
  <c r="KF20" i="2"/>
  <c r="KG20" i="2"/>
  <c r="KH20" i="2"/>
  <c r="KI20" i="2"/>
  <c r="KJ20" i="2"/>
  <c r="KK20" i="2"/>
  <c r="KL20" i="2"/>
  <c r="KM20" i="2"/>
  <c r="KN20" i="2"/>
  <c r="KO20" i="2"/>
  <c r="KP20" i="2"/>
  <c r="KQ20" i="2"/>
  <c r="KR20" i="2"/>
  <c r="KS20" i="2"/>
  <c r="KT20" i="2"/>
  <c r="KU20" i="2"/>
  <c r="KV20" i="2"/>
  <c r="KW20" i="2"/>
  <c r="KX20" i="2"/>
  <c r="KY20" i="2"/>
  <c r="KZ20" i="2"/>
  <c r="LA20" i="2"/>
  <c r="LB20" i="2"/>
  <c r="LC20" i="2"/>
  <c r="LD20" i="2"/>
  <c r="LE20" i="2"/>
  <c r="LF20" i="2"/>
  <c r="LG20" i="2"/>
  <c r="LH20" i="2"/>
  <c r="LI20" i="2"/>
  <c r="LJ20" i="2"/>
  <c r="LK20" i="2"/>
  <c r="LL20" i="2"/>
  <c r="LM20" i="2"/>
  <c r="LN20" i="2"/>
  <c r="LO20" i="2"/>
  <c r="LP20" i="2"/>
  <c r="LQ20" i="2"/>
  <c r="LR20" i="2"/>
  <c r="LS20" i="2"/>
  <c r="LT20" i="2"/>
  <c r="LU20" i="2"/>
  <c r="LV20" i="2"/>
  <c r="LW20" i="2"/>
  <c r="LX20" i="2"/>
  <c r="LY20" i="2"/>
  <c r="LZ20" i="2"/>
  <c r="MA20" i="2"/>
  <c r="MB20" i="2"/>
  <c r="MC20" i="2"/>
  <c r="MD20" i="2"/>
  <c r="ME20" i="2"/>
  <c r="MF20" i="2"/>
  <c r="MG20" i="2"/>
  <c r="MH20" i="2"/>
  <c r="MI20" i="2"/>
  <c r="MJ20" i="2"/>
  <c r="MK20" i="2"/>
  <c r="ML20" i="2"/>
  <c r="MM20" i="2"/>
  <c r="MN20" i="2"/>
  <c r="MO20" i="2"/>
  <c r="MP20" i="2"/>
  <c r="MQ20" i="2"/>
  <c r="MR20" i="2"/>
  <c r="MS20" i="2"/>
  <c r="MT20" i="2"/>
  <c r="MU20" i="2"/>
  <c r="MV20" i="2"/>
  <c r="MW20" i="2"/>
  <c r="MX20" i="2"/>
  <c r="MY20" i="2"/>
  <c r="MZ20" i="2"/>
  <c r="NA20" i="2"/>
  <c r="NB20" i="2"/>
  <c r="NC20" i="2"/>
  <c r="ND20" i="2"/>
  <c r="NE20" i="2"/>
  <c r="NF20" i="2"/>
  <c r="NG20"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AX25" i="2"/>
  <c r="AY25" i="2"/>
  <c r="AZ25" i="2"/>
  <c r="BA25" i="2"/>
  <c r="BB25" i="2"/>
  <c r="BC25" i="2"/>
  <c r="BD25" i="2"/>
  <c r="BE25" i="2"/>
  <c r="BF25" i="2"/>
  <c r="BG25" i="2"/>
  <c r="BH25" i="2"/>
  <c r="BI25" i="2"/>
  <c r="BJ25" i="2"/>
  <c r="BK25" i="2"/>
  <c r="BL25" i="2"/>
  <c r="BM25" i="2"/>
  <c r="BN25" i="2"/>
  <c r="BO25" i="2"/>
  <c r="BP25" i="2"/>
  <c r="BQ25" i="2"/>
  <c r="BR25" i="2"/>
  <c r="BS25" i="2"/>
  <c r="BT25" i="2"/>
  <c r="BU25" i="2"/>
  <c r="BV25" i="2"/>
  <c r="BW25" i="2"/>
  <c r="BX25" i="2"/>
  <c r="BY25" i="2"/>
  <c r="BZ25" i="2"/>
  <c r="CA25" i="2"/>
  <c r="CB25" i="2"/>
  <c r="CC25" i="2"/>
  <c r="CD25" i="2"/>
  <c r="CE25" i="2"/>
  <c r="CF25" i="2"/>
  <c r="CG25" i="2"/>
  <c r="CH25" i="2"/>
  <c r="CI25" i="2"/>
  <c r="CJ25" i="2"/>
  <c r="CK25" i="2"/>
  <c r="CL25" i="2"/>
  <c r="CM25" i="2"/>
  <c r="CN25" i="2"/>
  <c r="CO25" i="2"/>
  <c r="CP25" i="2"/>
  <c r="CQ25" i="2"/>
  <c r="CR25" i="2"/>
  <c r="CS25" i="2"/>
  <c r="CT25" i="2"/>
  <c r="CU25" i="2"/>
  <c r="CV25" i="2"/>
  <c r="CW25" i="2"/>
  <c r="CX25" i="2"/>
  <c r="CY25" i="2"/>
  <c r="CZ25" i="2"/>
  <c r="DA25" i="2"/>
  <c r="DB25" i="2"/>
  <c r="DC25" i="2"/>
  <c r="DD25" i="2"/>
  <c r="DE25" i="2"/>
  <c r="DF25" i="2"/>
  <c r="DG25" i="2"/>
  <c r="DH25" i="2"/>
  <c r="DI25" i="2"/>
  <c r="DJ25" i="2"/>
  <c r="DK25" i="2"/>
  <c r="DL25" i="2"/>
  <c r="DM25" i="2"/>
  <c r="DN25" i="2"/>
  <c r="DO25" i="2"/>
  <c r="DP25" i="2"/>
  <c r="DQ25" i="2"/>
  <c r="DR25" i="2"/>
  <c r="DS25" i="2"/>
  <c r="DT25" i="2"/>
  <c r="DU25" i="2"/>
  <c r="DV25" i="2"/>
  <c r="DW25" i="2"/>
  <c r="DX25" i="2"/>
  <c r="DY25" i="2"/>
  <c r="DZ25" i="2"/>
  <c r="EA25" i="2"/>
  <c r="EB25" i="2"/>
  <c r="EC25" i="2"/>
  <c r="ED25" i="2"/>
  <c r="EE25" i="2"/>
  <c r="EF25" i="2"/>
  <c r="EG25" i="2"/>
  <c r="EH25" i="2"/>
  <c r="EI25" i="2"/>
  <c r="EJ25" i="2"/>
  <c r="EK25" i="2"/>
  <c r="EL25" i="2"/>
  <c r="EM25" i="2"/>
  <c r="EN25" i="2"/>
  <c r="EO25" i="2"/>
  <c r="EP25" i="2"/>
  <c r="EQ25" i="2"/>
  <c r="ER25" i="2"/>
  <c r="ES25" i="2"/>
  <c r="ET25" i="2"/>
  <c r="EU25" i="2"/>
  <c r="EV25" i="2"/>
  <c r="EW25" i="2"/>
  <c r="EX25" i="2"/>
  <c r="EY25" i="2"/>
  <c r="EZ25" i="2"/>
  <c r="FA25" i="2"/>
  <c r="FB25" i="2"/>
  <c r="FC25" i="2"/>
  <c r="FD25" i="2"/>
  <c r="FE25" i="2"/>
  <c r="FF25" i="2"/>
  <c r="FG25" i="2"/>
  <c r="FH25" i="2"/>
  <c r="FI25" i="2"/>
  <c r="FJ25" i="2"/>
  <c r="FK25" i="2"/>
  <c r="FL25" i="2"/>
  <c r="FM25" i="2"/>
  <c r="FN25" i="2"/>
  <c r="FO25" i="2"/>
  <c r="FP25" i="2"/>
  <c r="FQ25" i="2"/>
  <c r="FR25" i="2"/>
  <c r="FS25" i="2"/>
  <c r="FT25" i="2"/>
  <c r="FU25" i="2"/>
  <c r="FV25" i="2"/>
  <c r="FW25" i="2"/>
  <c r="FX25" i="2"/>
  <c r="FY25" i="2"/>
  <c r="FZ25" i="2"/>
  <c r="GA25" i="2"/>
  <c r="GB25" i="2"/>
  <c r="GC25" i="2"/>
  <c r="GD25" i="2"/>
  <c r="GE25" i="2"/>
  <c r="GF25" i="2"/>
  <c r="GG25" i="2"/>
  <c r="GH25" i="2"/>
  <c r="GI25" i="2"/>
  <c r="GJ25" i="2"/>
  <c r="GK25" i="2"/>
  <c r="GL25" i="2"/>
  <c r="GM25" i="2"/>
  <c r="GN25" i="2"/>
  <c r="GO25" i="2"/>
  <c r="GP25" i="2"/>
  <c r="GQ25" i="2"/>
  <c r="GR25" i="2"/>
  <c r="GS25" i="2"/>
  <c r="GT25" i="2"/>
  <c r="GU25" i="2"/>
  <c r="GV25" i="2"/>
  <c r="GW25" i="2"/>
  <c r="GX25" i="2"/>
  <c r="GY25" i="2"/>
  <c r="GZ25" i="2"/>
  <c r="HA25" i="2"/>
  <c r="HB25" i="2"/>
  <c r="HC25" i="2"/>
  <c r="HD25" i="2"/>
  <c r="HE25" i="2"/>
  <c r="HF25" i="2"/>
  <c r="HG25" i="2"/>
  <c r="HH25" i="2"/>
  <c r="HI25" i="2"/>
  <c r="HJ25" i="2"/>
  <c r="HK25" i="2"/>
  <c r="HL25" i="2"/>
  <c r="HM25" i="2"/>
  <c r="HN25" i="2"/>
  <c r="HO25" i="2"/>
  <c r="HP25" i="2"/>
  <c r="HQ25" i="2"/>
  <c r="HR25" i="2"/>
  <c r="HS25" i="2"/>
  <c r="HT25" i="2"/>
  <c r="HU25" i="2"/>
  <c r="HV25" i="2"/>
  <c r="HW25" i="2"/>
  <c r="HX25" i="2"/>
  <c r="HY25" i="2"/>
  <c r="HZ25" i="2"/>
  <c r="IA25" i="2"/>
  <c r="IB25" i="2"/>
  <c r="IC25" i="2"/>
  <c r="ID25" i="2"/>
  <c r="IE25" i="2"/>
  <c r="IF25" i="2"/>
  <c r="IG25" i="2"/>
  <c r="IH25" i="2"/>
  <c r="II25" i="2"/>
  <c r="IJ25" i="2"/>
  <c r="IK25" i="2"/>
  <c r="IL25" i="2"/>
  <c r="IM25" i="2"/>
  <c r="IN25" i="2"/>
  <c r="IO25" i="2"/>
  <c r="IP25" i="2"/>
  <c r="IQ25" i="2"/>
  <c r="IR25" i="2"/>
  <c r="IS25" i="2"/>
  <c r="IT25" i="2"/>
  <c r="IU25" i="2"/>
  <c r="IV25" i="2"/>
  <c r="IW25" i="2"/>
  <c r="IX25" i="2"/>
  <c r="IY25" i="2"/>
  <c r="IZ25" i="2"/>
  <c r="JA25" i="2"/>
  <c r="JB25" i="2"/>
  <c r="JC25" i="2"/>
  <c r="JD25" i="2"/>
  <c r="JE25" i="2"/>
  <c r="JF25" i="2"/>
  <c r="JG25" i="2"/>
  <c r="JH25" i="2"/>
  <c r="JI25" i="2"/>
  <c r="JJ25" i="2"/>
  <c r="JK25" i="2"/>
  <c r="JL25" i="2"/>
  <c r="JM25" i="2"/>
  <c r="JN25" i="2"/>
  <c r="JO25" i="2"/>
  <c r="JP25" i="2"/>
  <c r="JQ25" i="2"/>
  <c r="JR25" i="2"/>
  <c r="JS25" i="2"/>
  <c r="JT25" i="2"/>
  <c r="JU25" i="2"/>
  <c r="JV25" i="2"/>
  <c r="JW25" i="2"/>
  <c r="JX25" i="2"/>
  <c r="JY25" i="2"/>
  <c r="JZ25" i="2"/>
  <c r="KA25" i="2"/>
  <c r="KB25" i="2"/>
  <c r="KC25" i="2"/>
  <c r="KD25" i="2"/>
  <c r="KE25" i="2"/>
  <c r="KF25" i="2"/>
  <c r="KG25" i="2"/>
  <c r="KH25" i="2"/>
  <c r="KI25" i="2"/>
  <c r="KJ25" i="2"/>
  <c r="KK25" i="2"/>
  <c r="KL25" i="2"/>
  <c r="KM25" i="2"/>
  <c r="KN25" i="2"/>
  <c r="KO25" i="2"/>
  <c r="KP25" i="2"/>
  <c r="KQ25" i="2"/>
  <c r="KR25" i="2"/>
  <c r="KS25" i="2"/>
  <c r="KT25" i="2"/>
  <c r="KU25" i="2"/>
  <c r="KV25" i="2"/>
  <c r="KW25" i="2"/>
  <c r="KX25" i="2"/>
  <c r="KY25" i="2"/>
  <c r="KZ25" i="2"/>
  <c r="LA25" i="2"/>
  <c r="LB25" i="2"/>
  <c r="LC25" i="2"/>
  <c r="LD25" i="2"/>
  <c r="LE25" i="2"/>
  <c r="LF25" i="2"/>
  <c r="LG25" i="2"/>
  <c r="LH25" i="2"/>
  <c r="LI25" i="2"/>
  <c r="LJ25" i="2"/>
  <c r="LK25" i="2"/>
  <c r="LL25" i="2"/>
  <c r="LM25" i="2"/>
  <c r="LN25" i="2"/>
  <c r="LO25" i="2"/>
  <c r="LP25" i="2"/>
  <c r="LQ25" i="2"/>
  <c r="LR25" i="2"/>
  <c r="LS25" i="2"/>
  <c r="LT25" i="2"/>
  <c r="LU25" i="2"/>
  <c r="LV25" i="2"/>
  <c r="LW25" i="2"/>
  <c r="LX25" i="2"/>
  <c r="LY25" i="2"/>
  <c r="LZ25" i="2"/>
  <c r="MA25" i="2"/>
  <c r="MB25" i="2"/>
  <c r="MC25" i="2"/>
  <c r="MD25" i="2"/>
  <c r="ME25" i="2"/>
  <c r="MF25" i="2"/>
  <c r="MG25" i="2"/>
  <c r="MH25" i="2"/>
  <c r="MI25" i="2"/>
  <c r="MJ25" i="2"/>
  <c r="MK25" i="2"/>
  <c r="ML25" i="2"/>
  <c r="MM25" i="2"/>
  <c r="MN25" i="2"/>
  <c r="MO25" i="2"/>
  <c r="MP25" i="2"/>
  <c r="MQ25" i="2"/>
  <c r="MR25" i="2"/>
  <c r="MS25" i="2"/>
  <c r="MT25" i="2"/>
  <c r="MU25" i="2"/>
  <c r="MV25" i="2"/>
  <c r="MW25" i="2"/>
  <c r="MX25" i="2"/>
  <c r="MY25" i="2"/>
  <c r="MZ25" i="2"/>
  <c r="NA25" i="2"/>
  <c r="NB25" i="2"/>
  <c r="NC25" i="2"/>
  <c r="ND25" i="2"/>
  <c r="NE25" i="2"/>
  <c r="NF25" i="2"/>
  <c r="NG25"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AZ34" i="2"/>
  <c r="BA34" i="2"/>
  <c r="BB34" i="2"/>
  <c r="BC34" i="2"/>
  <c r="BD34" i="2"/>
  <c r="BE34" i="2"/>
  <c r="BF34" i="2"/>
  <c r="BG34" i="2"/>
  <c r="BH34" i="2"/>
  <c r="BI34" i="2"/>
  <c r="BJ34" i="2"/>
  <c r="BK34" i="2"/>
  <c r="BL34" i="2"/>
  <c r="BM34" i="2"/>
  <c r="BN34" i="2"/>
  <c r="BO34" i="2"/>
  <c r="BP34" i="2"/>
  <c r="BQ34" i="2"/>
  <c r="BR34" i="2"/>
  <c r="BS34" i="2"/>
  <c r="BT34" i="2"/>
  <c r="BU34" i="2"/>
  <c r="BV34" i="2"/>
  <c r="BW34" i="2"/>
  <c r="BX34" i="2"/>
  <c r="BY34" i="2"/>
  <c r="BZ34" i="2"/>
  <c r="CA34" i="2"/>
  <c r="CB34" i="2"/>
  <c r="CC34" i="2"/>
  <c r="CD34" i="2"/>
  <c r="CE34" i="2"/>
  <c r="CF34" i="2"/>
  <c r="CG34" i="2"/>
  <c r="CH34" i="2"/>
  <c r="CI34" i="2"/>
  <c r="CJ34" i="2"/>
  <c r="CK34" i="2"/>
  <c r="CL34" i="2"/>
  <c r="CM34" i="2"/>
  <c r="CN34" i="2"/>
  <c r="CO34" i="2"/>
  <c r="CP34" i="2"/>
  <c r="CQ34" i="2"/>
  <c r="CR34" i="2"/>
  <c r="CS34" i="2"/>
  <c r="CT34" i="2"/>
  <c r="CU34" i="2"/>
  <c r="CV34" i="2"/>
  <c r="CW34" i="2"/>
  <c r="CX34" i="2"/>
  <c r="CY34" i="2"/>
  <c r="CZ34" i="2"/>
  <c r="DA34" i="2"/>
  <c r="DB34" i="2"/>
  <c r="DC34" i="2"/>
  <c r="DD34" i="2"/>
  <c r="DE34" i="2"/>
  <c r="DF34" i="2"/>
  <c r="DG34" i="2"/>
  <c r="DH34" i="2"/>
  <c r="DI34" i="2"/>
  <c r="DJ34" i="2"/>
  <c r="DK34" i="2"/>
  <c r="DL34" i="2"/>
  <c r="DM34" i="2"/>
  <c r="DN34" i="2"/>
  <c r="DO34" i="2"/>
  <c r="DP34" i="2"/>
  <c r="DQ34" i="2"/>
  <c r="DR34" i="2"/>
  <c r="DS34" i="2"/>
  <c r="DT34" i="2"/>
  <c r="DU34" i="2"/>
  <c r="DV34" i="2"/>
  <c r="DW34" i="2"/>
  <c r="DX34" i="2"/>
  <c r="DY34" i="2"/>
  <c r="DZ34" i="2"/>
  <c r="EA34" i="2"/>
  <c r="EB34" i="2"/>
  <c r="EC34" i="2"/>
  <c r="ED34" i="2"/>
  <c r="EE34" i="2"/>
  <c r="EF34" i="2"/>
  <c r="EG34" i="2"/>
  <c r="EH34" i="2"/>
  <c r="EI34" i="2"/>
  <c r="EJ34" i="2"/>
  <c r="EK34" i="2"/>
  <c r="EL34" i="2"/>
  <c r="EM34" i="2"/>
  <c r="EN34" i="2"/>
  <c r="EO34" i="2"/>
  <c r="EP34" i="2"/>
  <c r="EQ34" i="2"/>
  <c r="ER34" i="2"/>
  <c r="ES34" i="2"/>
  <c r="ET34" i="2"/>
  <c r="EU34" i="2"/>
  <c r="EV34" i="2"/>
  <c r="EW34" i="2"/>
  <c r="EX34" i="2"/>
  <c r="EY34" i="2"/>
  <c r="EZ34" i="2"/>
  <c r="FA34" i="2"/>
  <c r="FB34" i="2"/>
  <c r="FC34" i="2"/>
  <c r="FD34" i="2"/>
  <c r="FE34" i="2"/>
  <c r="FF34" i="2"/>
  <c r="FG34" i="2"/>
  <c r="FH34" i="2"/>
  <c r="FI34" i="2"/>
  <c r="FJ34" i="2"/>
  <c r="FK34" i="2"/>
  <c r="FL34" i="2"/>
  <c r="FM34" i="2"/>
  <c r="FN34" i="2"/>
  <c r="FO34" i="2"/>
  <c r="FP34" i="2"/>
  <c r="FQ34" i="2"/>
  <c r="FR34" i="2"/>
  <c r="FS34" i="2"/>
  <c r="FT34" i="2"/>
  <c r="FU34" i="2"/>
  <c r="FV34" i="2"/>
  <c r="FW34" i="2"/>
  <c r="FX34" i="2"/>
  <c r="FY34" i="2"/>
  <c r="FZ34" i="2"/>
  <c r="GA34" i="2"/>
  <c r="GB34" i="2"/>
  <c r="GC34" i="2"/>
  <c r="GD34" i="2"/>
  <c r="GE34" i="2"/>
  <c r="GF34" i="2"/>
  <c r="GG34" i="2"/>
  <c r="GH34" i="2"/>
  <c r="GI34" i="2"/>
  <c r="GJ34" i="2"/>
  <c r="GK34" i="2"/>
  <c r="GL34" i="2"/>
  <c r="GM34" i="2"/>
  <c r="GN34" i="2"/>
  <c r="GO34" i="2"/>
  <c r="GP34" i="2"/>
  <c r="GQ34" i="2"/>
  <c r="GR34" i="2"/>
  <c r="GS34" i="2"/>
  <c r="GT34" i="2"/>
  <c r="GU34" i="2"/>
  <c r="GV34" i="2"/>
  <c r="GW34" i="2"/>
  <c r="GX34" i="2"/>
  <c r="GY34" i="2"/>
  <c r="GZ34" i="2"/>
  <c r="HA34" i="2"/>
  <c r="HB34" i="2"/>
  <c r="HC34" i="2"/>
  <c r="HD34" i="2"/>
  <c r="HE34" i="2"/>
  <c r="HF34" i="2"/>
  <c r="HG34" i="2"/>
  <c r="HH34" i="2"/>
  <c r="HI34" i="2"/>
  <c r="HJ34" i="2"/>
  <c r="HK34" i="2"/>
  <c r="HL34" i="2"/>
  <c r="HM34" i="2"/>
  <c r="HN34" i="2"/>
  <c r="HO34" i="2"/>
  <c r="HP34" i="2"/>
  <c r="HQ34" i="2"/>
  <c r="HR34" i="2"/>
  <c r="HS34" i="2"/>
  <c r="HT34" i="2"/>
  <c r="HU34" i="2"/>
  <c r="HV34" i="2"/>
  <c r="HW34" i="2"/>
  <c r="HX34" i="2"/>
  <c r="HY34" i="2"/>
  <c r="HZ34" i="2"/>
  <c r="IA34" i="2"/>
  <c r="IB34" i="2"/>
  <c r="IC34" i="2"/>
  <c r="ID34" i="2"/>
  <c r="IE34" i="2"/>
  <c r="IF34" i="2"/>
  <c r="IG34" i="2"/>
  <c r="IH34" i="2"/>
  <c r="II34" i="2"/>
  <c r="IJ34" i="2"/>
  <c r="IK34" i="2"/>
  <c r="IL34" i="2"/>
  <c r="IM34" i="2"/>
  <c r="IN34" i="2"/>
  <c r="IO34" i="2"/>
  <c r="IP34" i="2"/>
  <c r="IQ34" i="2"/>
  <c r="IR34" i="2"/>
  <c r="IS34" i="2"/>
  <c r="IT34" i="2"/>
  <c r="IU34" i="2"/>
  <c r="IV34" i="2"/>
  <c r="IW34" i="2"/>
  <c r="IX34" i="2"/>
  <c r="IY34" i="2"/>
  <c r="IZ34" i="2"/>
  <c r="JA34" i="2"/>
  <c r="JB34" i="2"/>
  <c r="JC34" i="2"/>
  <c r="JD34" i="2"/>
  <c r="JE34" i="2"/>
  <c r="JF34" i="2"/>
  <c r="JG34" i="2"/>
  <c r="JH34" i="2"/>
  <c r="JI34" i="2"/>
  <c r="JJ34" i="2"/>
  <c r="JK34" i="2"/>
  <c r="JL34" i="2"/>
  <c r="JM34" i="2"/>
  <c r="JN34" i="2"/>
  <c r="JO34" i="2"/>
  <c r="JP34" i="2"/>
  <c r="JQ34" i="2"/>
  <c r="JR34" i="2"/>
  <c r="JS34" i="2"/>
  <c r="JT34" i="2"/>
  <c r="JU34" i="2"/>
  <c r="JV34" i="2"/>
  <c r="JW34" i="2"/>
  <c r="JX34" i="2"/>
  <c r="JY34" i="2"/>
  <c r="JZ34" i="2"/>
  <c r="KA34" i="2"/>
  <c r="KB34" i="2"/>
  <c r="KC34" i="2"/>
  <c r="KD34" i="2"/>
  <c r="KE34" i="2"/>
  <c r="KF34" i="2"/>
  <c r="KG34" i="2"/>
  <c r="KH34" i="2"/>
  <c r="KI34" i="2"/>
  <c r="KJ34" i="2"/>
  <c r="KK34" i="2"/>
  <c r="KL34" i="2"/>
  <c r="KM34" i="2"/>
  <c r="KN34" i="2"/>
  <c r="KO34" i="2"/>
  <c r="KP34" i="2"/>
  <c r="KQ34" i="2"/>
  <c r="KR34" i="2"/>
  <c r="KS34" i="2"/>
  <c r="KT34" i="2"/>
  <c r="KU34" i="2"/>
  <c r="KV34" i="2"/>
  <c r="KW34" i="2"/>
  <c r="KX34" i="2"/>
  <c r="KY34" i="2"/>
  <c r="KZ34" i="2"/>
  <c r="LA34" i="2"/>
  <c r="LB34" i="2"/>
  <c r="LC34" i="2"/>
  <c r="LD34" i="2"/>
  <c r="LE34" i="2"/>
  <c r="LF34" i="2"/>
  <c r="LG34" i="2"/>
  <c r="LH34" i="2"/>
  <c r="LI34" i="2"/>
  <c r="LJ34" i="2"/>
  <c r="LK34" i="2"/>
  <c r="LL34" i="2"/>
  <c r="LM34" i="2"/>
  <c r="LN34" i="2"/>
  <c r="LO34" i="2"/>
  <c r="LP34" i="2"/>
  <c r="LQ34" i="2"/>
  <c r="LR34" i="2"/>
  <c r="LS34" i="2"/>
  <c r="LT34" i="2"/>
  <c r="LU34" i="2"/>
  <c r="LV34" i="2"/>
  <c r="LW34" i="2"/>
  <c r="LX34" i="2"/>
  <c r="LY34" i="2"/>
  <c r="LZ34" i="2"/>
  <c r="MA34" i="2"/>
  <c r="MB34" i="2"/>
  <c r="MC34" i="2"/>
  <c r="MD34" i="2"/>
  <c r="ME34" i="2"/>
  <c r="MF34" i="2"/>
  <c r="MG34" i="2"/>
  <c r="MH34" i="2"/>
  <c r="MI34" i="2"/>
  <c r="MJ34" i="2"/>
  <c r="MK34" i="2"/>
  <c r="ML34" i="2"/>
  <c r="MM34" i="2"/>
  <c r="MN34" i="2"/>
  <c r="MO34" i="2"/>
  <c r="MP34" i="2"/>
  <c r="MQ34" i="2"/>
  <c r="MR34" i="2"/>
  <c r="MS34" i="2"/>
  <c r="MT34" i="2"/>
  <c r="MU34" i="2"/>
  <c r="MV34" i="2"/>
  <c r="MW34" i="2"/>
  <c r="MX34" i="2"/>
  <c r="MY34" i="2"/>
  <c r="MZ34" i="2"/>
  <c r="NA34" i="2"/>
  <c r="NB34" i="2"/>
  <c r="NC34" i="2"/>
  <c r="ND34" i="2"/>
  <c r="NE34" i="2"/>
  <c r="NF34" i="2"/>
  <c r="NG34" i="2"/>
  <c r="I43" i="2"/>
  <c r="J43" i="2"/>
  <c r="K43" i="2"/>
  <c r="L43" i="2"/>
  <c r="M43" i="2"/>
  <c r="N43" i="2"/>
  <c r="O43" i="2"/>
  <c r="P43" i="2"/>
  <c r="Q43" i="2"/>
  <c r="R43" i="2"/>
  <c r="S43" i="2"/>
  <c r="T43" i="2"/>
  <c r="U43" i="2"/>
  <c r="V43" i="2"/>
  <c r="W43" i="2"/>
  <c r="X43" i="2"/>
  <c r="Y43" i="2"/>
  <c r="Z43" i="2"/>
  <c r="AA43" i="2"/>
  <c r="AB43" i="2"/>
  <c r="AC43" i="2"/>
  <c r="AD43" i="2"/>
  <c r="AE43" i="2"/>
  <c r="AF43" i="2"/>
  <c r="AG43" i="2"/>
  <c r="AH43" i="2"/>
  <c r="AI43" i="2"/>
  <c r="AJ43" i="2"/>
  <c r="AK43" i="2"/>
  <c r="AL43" i="2"/>
  <c r="AM43" i="2"/>
  <c r="AN43" i="2"/>
  <c r="AO43" i="2"/>
  <c r="AP43" i="2"/>
  <c r="AQ43" i="2"/>
  <c r="AR43" i="2"/>
  <c r="AS43" i="2"/>
  <c r="AT43" i="2"/>
  <c r="AU43" i="2"/>
  <c r="AV43" i="2"/>
  <c r="AW43" i="2"/>
  <c r="AX43" i="2"/>
  <c r="AY43" i="2"/>
  <c r="AZ43" i="2"/>
  <c r="BA43" i="2"/>
  <c r="BB43" i="2"/>
  <c r="BC43" i="2"/>
  <c r="BD43" i="2"/>
  <c r="BE43" i="2"/>
  <c r="BF43" i="2"/>
  <c r="BG43" i="2"/>
  <c r="BH43" i="2"/>
  <c r="BI43" i="2"/>
  <c r="BJ43" i="2"/>
  <c r="BK43" i="2"/>
  <c r="BL43" i="2"/>
  <c r="BM43" i="2"/>
  <c r="BN43" i="2"/>
  <c r="BO43" i="2"/>
  <c r="BP43" i="2"/>
  <c r="BQ43" i="2"/>
  <c r="BR43" i="2"/>
  <c r="BS43" i="2"/>
  <c r="BT43" i="2"/>
  <c r="BU43" i="2"/>
  <c r="BV43" i="2"/>
  <c r="BW43" i="2"/>
  <c r="BX43" i="2"/>
  <c r="BY43" i="2"/>
  <c r="BZ43" i="2"/>
  <c r="CA43" i="2"/>
  <c r="CB43" i="2"/>
  <c r="CC43" i="2"/>
  <c r="CD43" i="2"/>
  <c r="CE43" i="2"/>
  <c r="CF43" i="2"/>
  <c r="CG43" i="2"/>
  <c r="CH43" i="2"/>
  <c r="CI43" i="2"/>
  <c r="CJ43" i="2"/>
  <c r="CK43" i="2"/>
  <c r="CL43" i="2"/>
  <c r="CM43" i="2"/>
  <c r="CN43" i="2"/>
  <c r="CO43" i="2"/>
  <c r="CP43" i="2"/>
  <c r="CQ43" i="2"/>
  <c r="CR43" i="2"/>
  <c r="CS43" i="2"/>
  <c r="CT43" i="2"/>
  <c r="CU43" i="2"/>
  <c r="CV43" i="2"/>
  <c r="CW43" i="2"/>
  <c r="CX43" i="2"/>
  <c r="CY43" i="2"/>
  <c r="CZ43" i="2"/>
  <c r="DA43" i="2"/>
  <c r="DB43" i="2"/>
  <c r="DC43" i="2"/>
  <c r="DD43" i="2"/>
  <c r="DE43" i="2"/>
  <c r="DF43" i="2"/>
  <c r="DG43" i="2"/>
  <c r="DH43" i="2"/>
  <c r="DI43" i="2"/>
  <c r="DJ43" i="2"/>
  <c r="DK43" i="2"/>
  <c r="DL43" i="2"/>
  <c r="DM43" i="2"/>
  <c r="DN43" i="2"/>
  <c r="DO43" i="2"/>
  <c r="DP43" i="2"/>
  <c r="DQ43" i="2"/>
  <c r="DR43" i="2"/>
  <c r="DS43" i="2"/>
  <c r="DT43" i="2"/>
  <c r="DU43" i="2"/>
  <c r="DV43" i="2"/>
  <c r="DW43" i="2"/>
  <c r="DX43" i="2"/>
  <c r="DY43" i="2"/>
  <c r="DZ43" i="2"/>
  <c r="EA43" i="2"/>
  <c r="EB43" i="2"/>
  <c r="EC43" i="2"/>
  <c r="ED43" i="2"/>
  <c r="EE43" i="2"/>
  <c r="EF43" i="2"/>
  <c r="EG43" i="2"/>
  <c r="EH43" i="2"/>
  <c r="EI43" i="2"/>
  <c r="EJ43" i="2"/>
  <c r="EK43" i="2"/>
  <c r="EL43" i="2"/>
  <c r="EM43" i="2"/>
  <c r="EN43" i="2"/>
  <c r="EO43" i="2"/>
  <c r="EP43" i="2"/>
  <c r="EQ43" i="2"/>
  <c r="ER43" i="2"/>
  <c r="ES43" i="2"/>
  <c r="ET43" i="2"/>
  <c r="EU43" i="2"/>
  <c r="EV43" i="2"/>
  <c r="EW43" i="2"/>
  <c r="EX43" i="2"/>
  <c r="EY43" i="2"/>
  <c r="EZ43" i="2"/>
  <c r="FA43" i="2"/>
  <c r="FB43" i="2"/>
  <c r="FC43" i="2"/>
  <c r="FD43" i="2"/>
  <c r="FE43" i="2"/>
  <c r="FF43" i="2"/>
  <c r="FG43" i="2"/>
  <c r="FH43" i="2"/>
  <c r="FI43" i="2"/>
  <c r="FJ43" i="2"/>
  <c r="FK43" i="2"/>
  <c r="FL43" i="2"/>
  <c r="FM43" i="2"/>
  <c r="FN43" i="2"/>
  <c r="FO43" i="2"/>
  <c r="FP43" i="2"/>
  <c r="FQ43" i="2"/>
  <c r="FR43" i="2"/>
  <c r="FS43" i="2"/>
  <c r="FT43" i="2"/>
  <c r="FU43" i="2"/>
  <c r="FV43" i="2"/>
  <c r="FW43" i="2"/>
  <c r="FX43" i="2"/>
  <c r="FY43" i="2"/>
  <c r="FZ43" i="2"/>
  <c r="GA43" i="2"/>
  <c r="GB43" i="2"/>
  <c r="GC43" i="2"/>
  <c r="GD43" i="2"/>
  <c r="GE43" i="2"/>
  <c r="GF43" i="2"/>
  <c r="GG43" i="2"/>
  <c r="GH43" i="2"/>
  <c r="GI43" i="2"/>
  <c r="GJ43" i="2"/>
  <c r="GK43" i="2"/>
  <c r="GL43" i="2"/>
  <c r="GM43" i="2"/>
  <c r="GN43" i="2"/>
  <c r="GO43" i="2"/>
  <c r="GP43" i="2"/>
  <c r="GQ43" i="2"/>
  <c r="GR43" i="2"/>
  <c r="GS43" i="2"/>
  <c r="GT43" i="2"/>
  <c r="GU43" i="2"/>
  <c r="GV43" i="2"/>
  <c r="GW43" i="2"/>
  <c r="GX43" i="2"/>
  <c r="GY43" i="2"/>
  <c r="GZ43" i="2"/>
  <c r="HA43" i="2"/>
  <c r="HB43" i="2"/>
  <c r="HC43" i="2"/>
  <c r="HD43" i="2"/>
  <c r="HE43" i="2"/>
  <c r="HF43" i="2"/>
  <c r="HG43" i="2"/>
  <c r="HH43" i="2"/>
  <c r="HI43" i="2"/>
  <c r="HJ43" i="2"/>
  <c r="HK43" i="2"/>
  <c r="HL43" i="2"/>
  <c r="HM43" i="2"/>
  <c r="HN43" i="2"/>
  <c r="HO43" i="2"/>
  <c r="HP43" i="2"/>
  <c r="HQ43" i="2"/>
  <c r="HR43" i="2"/>
  <c r="HS43" i="2"/>
  <c r="HT43" i="2"/>
  <c r="HU43" i="2"/>
  <c r="HV43" i="2"/>
  <c r="HW43" i="2"/>
  <c r="HX43" i="2"/>
  <c r="HY43" i="2"/>
  <c r="HZ43" i="2"/>
  <c r="IA43" i="2"/>
  <c r="IB43" i="2"/>
  <c r="IC43" i="2"/>
  <c r="ID43" i="2"/>
  <c r="IE43" i="2"/>
  <c r="IF43" i="2"/>
  <c r="IG43" i="2"/>
  <c r="IH43" i="2"/>
  <c r="II43" i="2"/>
  <c r="IJ43" i="2"/>
  <c r="IK43" i="2"/>
  <c r="IL43" i="2"/>
  <c r="IM43" i="2"/>
  <c r="IN43" i="2"/>
  <c r="IO43" i="2"/>
  <c r="IP43" i="2"/>
  <c r="IQ43" i="2"/>
  <c r="IR43" i="2"/>
  <c r="IS43" i="2"/>
  <c r="IT43" i="2"/>
  <c r="IU43" i="2"/>
  <c r="IV43" i="2"/>
  <c r="IW43" i="2"/>
  <c r="IX43" i="2"/>
  <c r="IY43" i="2"/>
  <c r="IZ43" i="2"/>
  <c r="JA43" i="2"/>
  <c r="JB43" i="2"/>
  <c r="JC43" i="2"/>
  <c r="JD43" i="2"/>
  <c r="JE43" i="2"/>
  <c r="JF43" i="2"/>
  <c r="JG43" i="2"/>
  <c r="JH43" i="2"/>
  <c r="JI43" i="2"/>
  <c r="JJ43" i="2"/>
  <c r="JK43" i="2"/>
  <c r="JL43" i="2"/>
  <c r="JM43" i="2"/>
  <c r="JN43" i="2"/>
  <c r="JO43" i="2"/>
  <c r="JP43" i="2"/>
  <c r="JQ43" i="2"/>
  <c r="JR43" i="2"/>
  <c r="JS43" i="2"/>
  <c r="JT43" i="2"/>
  <c r="JU43" i="2"/>
  <c r="JV43" i="2"/>
  <c r="JW43" i="2"/>
  <c r="JX43" i="2"/>
  <c r="JY43" i="2"/>
  <c r="JZ43" i="2"/>
  <c r="KA43" i="2"/>
  <c r="KB43" i="2"/>
  <c r="KC43" i="2"/>
  <c r="KD43" i="2"/>
  <c r="KE43" i="2"/>
  <c r="KF43" i="2"/>
  <c r="KG43" i="2"/>
  <c r="KH43" i="2"/>
  <c r="KI43" i="2"/>
  <c r="KJ43" i="2"/>
  <c r="KK43" i="2"/>
  <c r="KL43" i="2"/>
  <c r="KM43" i="2"/>
  <c r="KN43" i="2"/>
  <c r="KO43" i="2"/>
  <c r="KP43" i="2"/>
  <c r="KQ43" i="2"/>
  <c r="KR43" i="2"/>
  <c r="KS43" i="2"/>
  <c r="KT43" i="2"/>
  <c r="KU43" i="2"/>
  <c r="KV43" i="2"/>
  <c r="KW43" i="2"/>
  <c r="KX43" i="2"/>
  <c r="KY43" i="2"/>
  <c r="KZ43" i="2"/>
  <c r="LA43" i="2"/>
  <c r="LB43" i="2"/>
  <c r="LC43" i="2"/>
  <c r="LD43" i="2"/>
  <c r="LE43" i="2"/>
  <c r="LF43" i="2"/>
  <c r="LG43" i="2"/>
  <c r="LH43" i="2"/>
  <c r="LI43" i="2"/>
  <c r="LJ43" i="2"/>
  <c r="LK43" i="2"/>
  <c r="LL43" i="2"/>
  <c r="LM43" i="2"/>
  <c r="LN43" i="2"/>
  <c r="LO43" i="2"/>
  <c r="LP43" i="2"/>
  <c r="LQ43" i="2"/>
  <c r="LR43" i="2"/>
  <c r="LS43" i="2"/>
  <c r="LT43" i="2"/>
  <c r="LU43" i="2"/>
  <c r="LV43" i="2"/>
  <c r="LW43" i="2"/>
  <c r="LX43" i="2"/>
  <c r="LY43" i="2"/>
  <c r="LZ43" i="2"/>
  <c r="MA43" i="2"/>
  <c r="MB43" i="2"/>
  <c r="MC43" i="2"/>
  <c r="MD43" i="2"/>
  <c r="ME43" i="2"/>
  <c r="MF43" i="2"/>
  <c r="MG43" i="2"/>
  <c r="MH43" i="2"/>
  <c r="MI43" i="2"/>
  <c r="MJ43" i="2"/>
  <c r="MK43" i="2"/>
  <c r="ML43" i="2"/>
  <c r="MM43" i="2"/>
  <c r="MN43" i="2"/>
  <c r="MO43" i="2"/>
  <c r="MP43" i="2"/>
  <c r="MQ43" i="2"/>
  <c r="MR43" i="2"/>
  <c r="MS43" i="2"/>
  <c r="MT43" i="2"/>
  <c r="MU43" i="2"/>
  <c r="MV43" i="2"/>
  <c r="MW43" i="2"/>
  <c r="MX43" i="2"/>
  <c r="MY43" i="2"/>
  <c r="MZ43" i="2"/>
  <c r="NA43" i="2"/>
  <c r="NB43" i="2"/>
  <c r="NC43" i="2"/>
  <c r="ND43" i="2"/>
  <c r="NE43" i="2"/>
  <c r="NF43" i="2"/>
  <c r="NG43" i="2"/>
  <c r="I47" i="2"/>
  <c r="J47" i="2"/>
  <c r="K47" i="2"/>
  <c r="L47" i="2"/>
  <c r="M47" i="2"/>
  <c r="N47" i="2"/>
  <c r="O47" i="2"/>
  <c r="P47" i="2"/>
  <c r="P52" i="2" s="1"/>
  <c r="Q47" i="2"/>
  <c r="R47" i="2"/>
  <c r="S47" i="2"/>
  <c r="T47" i="2"/>
  <c r="U47" i="2"/>
  <c r="V47" i="2"/>
  <c r="V52" i="2" s="1"/>
  <c r="W47" i="2"/>
  <c r="W52" i="2" s="1"/>
  <c r="X47" i="2"/>
  <c r="Y47" i="2"/>
  <c r="Z47" i="2"/>
  <c r="AA47" i="2"/>
  <c r="AB47" i="2"/>
  <c r="AC47" i="2"/>
  <c r="AD47" i="2"/>
  <c r="AE47" i="2"/>
  <c r="AF47" i="2"/>
  <c r="AG47" i="2"/>
  <c r="AH47" i="2"/>
  <c r="AI47" i="2"/>
  <c r="AI52" i="2" s="1"/>
  <c r="AJ47" i="2"/>
  <c r="AK47" i="2"/>
  <c r="AL47" i="2"/>
  <c r="AL52" i="2" s="1"/>
  <c r="AM47" i="2"/>
  <c r="AN47" i="2"/>
  <c r="AO47" i="2"/>
  <c r="AP47" i="2"/>
  <c r="AQ47" i="2"/>
  <c r="AR47" i="2"/>
  <c r="AS47" i="2"/>
  <c r="AT47" i="2"/>
  <c r="AT52" i="2" s="1"/>
  <c r="AU47" i="2"/>
  <c r="AV47" i="2"/>
  <c r="AW47" i="2"/>
  <c r="AX47" i="2"/>
  <c r="AY47" i="2"/>
  <c r="AZ47" i="2"/>
  <c r="BA47" i="2"/>
  <c r="BB47" i="2"/>
  <c r="BC47" i="2"/>
  <c r="BD47" i="2"/>
  <c r="BE47" i="2"/>
  <c r="BF47" i="2"/>
  <c r="BG47" i="2"/>
  <c r="BG52" i="2" s="1"/>
  <c r="BH47" i="2"/>
  <c r="BI47" i="2"/>
  <c r="BJ47" i="2"/>
  <c r="BJ52" i="2" s="1"/>
  <c r="BK47" i="2"/>
  <c r="BL47" i="2"/>
  <c r="BM47" i="2"/>
  <c r="BN47" i="2"/>
  <c r="BO47" i="2"/>
  <c r="BP47" i="2"/>
  <c r="BQ47" i="2"/>
  <c r="BR47" i="2"/>
  <c r="BR52" i="2" s="1"/>
  <c r="BS47" i="2"/>
  <c r="BT47" i="2"/>
  <c r="BT52" i="2" s="1"/>
  <c r="BU47" i="2"/>
  <c r="BV47" i="2"/>
  <c r="BW47" i="2"/>
  <c r="BX47" i="2"/>
  <c r="BY47" i="2"/>
  <c r="BZ47" i="2"/>
  <c r="CA47" i="2"/>
  <c r="CB47" i="2"/>
  <c r="CC47" i="2"/>
  <c r="CD47" i="2"/>
  <c r="CE47" i="2"/>
  <c r="CF47" i="2"/>
  <c r="CG47" i="2"/>
  <c r="CH47" i="2"/>
  <c r="CI47" i="2"/>
  <c r="CJ47" i="2"/>
  <c r="CK47" i="2"/>
  <c r="CL47" i="2"/>
  <c r="CM47" i="2"/>
  <c r="CN47" i="2"/>
  <c r="CO47" i="2"/>
  <c r="CP47" i="2"/>
  <c r="CP52" i="2" s="1"/>
  <c r="CQ47" i="2"/>
  <c r="CR47" i="2"/>
  <c r="CS47" i="2"/>
  <c r="CT47" i="2"/>
  <c r="CU47" i="2"/>
  <c r="CU52" i="2" s="1"/>
  <c r="CV47" i="2"/>
  <c r="CW47" i="2"/>
  <c r="CX47" i="2"/>
  <c r="CY47" i="2"/>
  <c r="CZ47" i="2"/>
  <c r="DA47" i="2"/>
  <c r="DB47" i="2"/>
  <c r="DC47" i="2"/>
  <c r="DD47" i="2"/>
  <c r="DE47" i="2"/>
  <c r="DF47" i="2"/>
  <c r="DG47" i="2"/>
  <c r="DH47" i="2"/>
  <c r="DI47" i="2"/>
  <c r="DJ47" i="2"/>
  <c r="DK47" i="2"/>
  <c r="DL47" i="2"/>
  <c r="DM47" i="2"/>
  <c r="DN47" i="2"/>
  <c r="DN52" i="2" s="1"/>
  <c r="DO47" i="2"/>
  <c r="DP47" i="2"/>
  <c r="DQ47" i="2"/>
  <c r="DR47" i="2"/>
  <c r="DS47" i="2"/>
  <c r="DT47" i="2"/>
  <c r="DU47" i="2"/>
  <c r="DV47" i="2"/>
  <c r="DW47" i="2"/>
  <c r="DX47" i="2"/>
  <c r="DY47" i="2"/>
  <c r="DZ47" i="2"/>
  <c r="EA47" i="2"/>
  <c r="EA52" i="2" s="1"/>
  <c r="EB47" i="2"/>
  <c r="EC47" i="2"/>
  <c r="ED47" i="2"/>
  <c r="ED52" i="2" s="1"/>
  <c r="EE47" i="2"/>
  <c r="EF47" i="2"/>
  <c r="EG47" i="2"/>
  <c r="EH47" i="2"/>
  <c r="EI47" i="2"/>
  <c r="EJ47" i="2"/>
  <c r="EK47" i="2"/>
  <c r="EL47" i="2"/>
  <c r="EM47" i="2"/>
  <c r="EN47" i="2"/>
  <c r="EO47" i="2"/>
  <c r="EP47" i="2"/>
  <c r="EQ47" i="2"/>
  <c r="ER47" i="2"/>
  <c r="ES47" i="2"/>
  <c r="ET47" i="2"/>
  <c r="ET52" i="2" s="1"/>
  <c r="EU47" i="2"/>
  <c r="EV47" i="2"/>
  <c r="EW47" i="2"/>
  <c r="EX47" i="2"/>
  <c r="EY47" i="2"/>
  <c r="EZ47" i="2"/>
  <c r="FA47" i="2"/>
  <c r="FB47" i="2"/>
  <c r="FC47" i="2"/>
  <c r="FD47" i="2"/>
  <c r="FD52" i="2" s="1"/>
  <c r="FE47" i="2"/>
  <c r="FF47" i="2"/>
  <c r="FG47" i="2"/>
  <c r="FG52" i="2" s="1"/>
  <c r="FH47" i="2"/>
  <c r="FI47" i="2"/>
  <c r="FJ47" i="2"/>
  <c r="FK47" i="2"/>
  <c r="FL47" i="2"/>
  <c r="FM47" i="2"/>
  <c r="FN47" i="2"/>
  <c r="FO47" i="2"/>
  <c r="FP47" i="2"/>
  <c r="FQ47" i="2"/>
  <c r="FR47" i="2"/>
  <c r="FS47" i="2"/>
  <c r="FT47" i="2"/>
  <c r="FU47" i="2"/>
  <c r="FV47" i="2"/>
  <c r="FW47" i="2"/>
  <c r="FW52" i="2" s="1"/>
  <c r="FX47" i="2"/>
  <c r="FY47" i="2"/>
  <c r="FZ47" i="2"/>
  <c r="GA47" i="2"/>
  <c r="GB47" i="2"/>
  <c r="GC47" i="2"/>
  <c r="GD47" i="2"/>
  <c r="GE47" i="2"/>
  <c r="GF47" i="2"/>
  <c r="GG47" i="2"/>
  <c r="GH47" i="2"/>
  <c r="GI47" i="2"/>
  <c r="GI52" i="2" s="1"/>
  <c r="GJ47" i="2"/>
  <c r="GK47" i="2"/>
  <c r="GL47" i="2"/>
  <c r="GM47" i="2"/>
  <c r="GN47" i="2"/>
  <c r="GO47" i="2"/>
  <c r="GP47" i="2"/>
  <c r="GQ47" i="2"/>
  <c r="GR47" i="2"/>
  <c r="GS47" i="2"/>
  <c r="GT47" i="2"/>
  <c r="GU47" i="2"/>
  <c r="GV47" i="2"/>
  <c r="GW47" i="2"/>
  <c r="GX47" i="2"/>
  <c r="GY47" i="2"/>
  <c r="GZ47" i="2"/>
  <c r="HA47" i="2"/>
  <c r="HB47" i="2"/>
  <c r="HC47" i="2"/>
  <c r="HD47" i="2"/>
  <c r="HE47" i="2"/>
  <c r="HF47" i="2"/>
  <c r="HG47" i="2"/>
  <c r="HH47" i="2"/>
  <c r="HH52" i="2" s="1"/>
  <c r="HI47" i="2"/>
  <c r="HJ47" i="2"/>
  <c r="HK47" i="2"/>
  <c r="HL47" i="2"/>
  <c r="HM47" i="2"/>
  <c r="HN47" i="2"/>
  <c r="HO47" i="2"/>
  <c r="HP47" i="2"/>
  <c r="HQ47" i="2"/>
  <c r="HR47" i="2"/>
  <c r="HS47" i="2"/>
  <c r="HS52" i="2" s="1"/>
  <c r="HT47" i="2"/>
  <c r="HU47" i="2"/>
  <c r="HV47" i="2"/>
  <c r="HW47" i="2"/>
  <c r="HX47" i="2"/>
  <c r="HY47" i="2"/>
  <c r="HZ47" i="2"/>
  <c r="IA47" i="2"/>
  <c r="IB47" i="2"/>
  <c r="IC47" i="2"/>
  <c r="ID47" i="2"/>
  <c r="IE47" i="2"/>
  <c r="IF47" i="2"/>
  <c r="IG47" i="2"/>
  <c r="IH47" i="2"/>
  <c r="II47" i="2"/>
  <c r="II52" i="2" s="1"/>
  <c r="IJ47" i="2"/>
  <c r="IK47" i="2"/>
  <c r="IL47" i="2"/>
  <c r="IM47" i="2"/>
  <c r="IN47" i="2"/>
  <c r="IN52" i="2" s="1"/>
  <c r="IO47" i="2"/>
  <c r="IP47" i="2"/>
  <c r="IQ47" i="2"/>
  <c r="IR47" i="2"/>
  <c r="IS47" i="2"/>
  <c r="IT47" i="2"/>
  <c r="IU47" i="2"/>
  <c r="IU52" i="2" s="1"/>
  <c r="IV47" i="2"/>
  <c r="IV52" i="2" s="1"/>
  <c r="IW47" i="2"/>
  <c r="IX47" i="2"/>
  <c r="IY47" i="2"/>
  <c r="IZ47" i="2"/>
  <c r="JA47" i="2"/>
  <c r="JB47" i="2"/>
  <c r="JC47" i="2"/>
  <c r="JD47" i="2"/>
  <c r="JE47" i="2"/>
  <c r="JF47" i="2"/>
  <c r="JG47" i="2"/>
  <c r="JH47" i="2"/>
  <c r="JI47" i="2"/>
  <c r="JJ47" i="2"/>
  <c r="JK47" i="2"/>
  <c r="JL47" i="2"/>
  <c r="JM47" i="2"/>
  <c r="JN47" i="2"/>
  <c r="JO47" i="2"/>
  <c r="JP47" i="2"/>
  <c r="JQ47" i="2"/>
  <c r="JR47" i="2"/>
  <c r="JS47" i="2"/>
  <c r="JT47" i="2"/>
  <c r="JU47" i="2"/>
  <c r="JV47" i="2"/>
  <c r="JW47" i="2"/>
  <c r="JX47" i="2"/>
  <c r="JY47" i="2"/>
  <c r="JZ47" i="2"/>
  <c r="KA47" i="2"/>
  <c r="KB47" i="2"/>
  <c r="KB52" i="2" s="1"/>
  <c r="KC47" i="2"/>
  <c r="KD47" i="2"/>
  <c r="KE47" i="2"/>
  <c r="KF47" i="2"/>
  <c r="KG47" i="2"/>
  <c r="KH47" i="2"/>
  <c r="KI47" i="2"/>
  <c r="KJ47" i="2"/>
  <c r="KK47" i="2"/>
  <c r="KL47" i="2"/>
  <c r="KM47" i="2"/>
  <c r="KN47" i="2"/>
  <c r="KO47" i="2"/>
  <c r="KP47" i="2"/>
  <c r="KQ47" i="2"/>
  <c r="KR47" i="2"/>
  <c r="KS47" i="2"/>
  <c r="KT47" i="2"/>
  <c r="KU47" i="2"/>
  <c r="KV47" i="2"/>
  <c r="KW47" i="2"/>
  <c r="KX47" i="2"/>
  <c r="KY47" i="2"/>
  <c r="KZ47" i="2"/>
  <c r="LA47" i="2"/>
  <c r="LB47" i="2"/>
  <c r="LC47" i="2"/>
  <c r="LD47" i="2"/>
  <c r="LE47" i="2"/>
  <c r="LF47" i="2"/>
  <c r="LG47" i="2"/>
  <c r="LG52" i="2" s="1"/>
  <c r="LH47" i="2"/>
  <c r="LI47" i="2"/>
  <c r="LJ47" i="2"/>
  <c r="LK47" i="2"/>
  <c r="LL47" i="2"/>
  <c r="LM47" i="2"/>
  <c r="LN47" i="2"/>
  <c r="LO47" i="2"/>
  <c r="LP47" i="2"/>
  <c r="LQ47" i="2"/>
  <c r="LR47" i="2"/>
  <c r="LS47" i="2"/>
  <c r="LT47" i="2"/>
  <c r="LU47" i="2"/>
  <c r="LV47" i="2"/>
  <c r="LV52" i="2" s="1"/>
  <c r="LW47" i="2"/>
  <c r="LX47" i="2"/>
  <c r="LY47" i="2"/>
  <c r="LZ47" i="2"/>
  <c r="MA47" i="2"/>
  <c r="MB47" i="2"/>
  <c r="MC47" i="2"/>
  <c r="MD47" i="2"/>
  <c r="ME47" i="2"/>
  <c r="MF47" i="2"/>
  <c r="MG47" i="2"/>
  <c r="MH47" i="2"/>
  <c r="MI47" i="2"/>
  <c r="MJ47" i="2"/>
  <c r="MK47" i="2"/>
  <c r="ML47" i="2"/>
  <c r="MM47" i="2"/>
  <c r="MN47" i="2"/>
  <c r="MO47" i="2"/>
  <c r="MP47" i="2"/>
  <c r="MQ47" i="2"/>
  <c r="MR47" i="2"/>
  <c r="MS47" i="2"/>
  <c r="MT47" i="2"/>
  <c r="MU47" i="2"/>
  <c r="MV47" i="2"/>
  <c r="MW47" i="2"/>
  <c r="MX47" i="2"/>
  <c r="MY47" i="2"/>
  <c r="MZ47" i="2"/>
  <c r="NA47" i="2"/>
  <c r="NB47" i="2"/>
  <c r="NC47" i="2"/>
  <c r="ND47" i="2"/>
  <c r="NE47" i="2"/>
  <c r="NF47" i="2"/>
  <c r="NG47" i="2"/>
  <c r="G25" i="2"/>
  <c r="G34" i="2"/>
  <c r="G43" i="2"/>
  <c r="G47" i="2"/>
  <c r="H57" i="2"/>
  <c r="H47" i="2"/>
  <c r="H43" i="2"/>
  <c r="H34" i="2"/>
  <c r="H25" i="2"/>
  <c r="H20"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M3" i="2"/>
  <c r="CN3" i="2"/>
  <c r="CO3" i="2"/>
  <c r="CP3" i="2"/>
  <c r="CQ3" i="2"/>
  <c r="CR3" i="2"/>
  <c r="CS3" i="2"/>
  <c r="CT3" i="2"/>
  <c r="CU3" i="2"/>
  <c r="CV3" i="2"/>
  <c r="CW3" i="2"/>
  <c r="CX3" i="2"/>
  <c r="CY3" i="2"/>
  <c r="CZ3" i="2"/>
  <c r="DA3" i="2"/>
  <c r="DB3" i="2"/>
  <c r="DC3" i="2"/>
  <c r="DD3" i="2"/>
  <c r="DE3" i="2"/>
  <c r="DF3" i="2"/>
  <c r="DG3" i="2"/>
  <c r="DH3" i="2"/>
  <c r="DI3" i="2"/>
  <c r="DJ3" i="2"/>
  <c r="DK3" i="2"/>
  <c r="DL3" i="2"/>
  <c r="DM3" i="2"/>
  <c r="DN3" i="2"/>
  <c r="DO3" i="2"/>
  <c r="DP3" i="2"/>
  <c r="DQ3" i="2"/>
  <c r="DR3" i="2"/>
  <c r="DS3" i="2"/>
  <c r="DT3" i="2"/>
  <c r="DU3" i="2"/>
  <c r="DV3" i="2"/>
  <c r="DW3" i="2"/>
  <c r="DX3" i="2"/>
  <c r="DY3" i="2"/>
  <c r="DZ3" i="2"/>
  <c r="EA3" i="2"/>
  <c r="EB3" i="2"/>
  <c r="EC3" i="2"/>
  <c r="ED3" i="2"/>
  <c r="EE3" i="2"/>
  <c r="EF3" i="2"/>
  <c r="EG3" i="2"/>
  <c r="EH3" i="2"/>
  <c r="EI3" i="2"/>
  <c r="EJ3" i="2"/>
  <c r="EK3" i="2"/>
  <c r="EL3" i="2"/>
  <c r="EM3" i="2"/>
  <c r="EN3" i="2"/>
  <c r="EO3" i="2"/>
  <c r="EP3" i="2"/>
  <c r="EQ3" i="2"/>
  <c r="ER3" i="2"/>
  <c r="ES3" i="2"/>
  <c r="ET3" i="2"/>
  <c r="EU3" i="2"/>
  <c r="EV3" i="2"/>
  <c r="EW3" i="2"/>
  <c r="EX3" i="2"/>
  <c r="EY3" i="2"/>
  <c r="EZ3" i="2"/>
  <c r="FA3" i="2"/>
  <c r="FB3" i="2"/>
  <c r="FC3" i="2"/>
  <c r="FD3" i="2"/>
  <c r="FE3" i="2"/>
  <c r="FF3" i="2"/>
  <c r="FG3" i="2"/>
  <c r="FH3" i="2"/>
  <c r="FI3" i="2"/>
  <c r="FJ3" i="2"/>
  <c r="FK3" i="2"/>
  <c r="FL3" i="2"/>
  <c r="FM3" i="2"/>
  <c r="FN3" i="2"/>
  <c r="FO3" i="2"/>
  <c r="FP3" i="2"/>
  <c r="FQ3" i="2"/>
  <c r="FR3" i="2"/>
  <c r="FS3" i="2"/>
  <c r="FT3" i="2"/>
  <c r="FU3" i="2"/>
  <c r="FV3" i="2"/>
  <c r="FW3" i="2"/>
  <c r="FX3" i="2"/>
  <c r="FY3" i="2"/>
  <c r="FZ3" i="2"/>
  <c r="GA3" i="2"/>
  <c r="GB3" i="2"/>
  <c r="GC3" i="2"/>
  <c r="GD3" i="2"/>
  <c r="GE3" i="2"/>
  <c r="GF3" i="2"/>
  <c r="GG3" i="2"/>
  <c r="GH3" i="2"/>
  <c r="GI3" i="2"/>
  <c r="GJ3" i="2"/>
  <c r="GK3" i="2"/>
  <c r="GL3" i="2"/>
  <c r="GM3" i="2"/>
  <c r="GN3" i="2"/>
  <c r="GO3" i="2"/>
  <c r="GP3" i="2"/>
  <c r="GQ3" i="2"/>
  <c r="GR3" i="2"/>
  <c r="GS3" i="2"/>
  <c r="GT3" i="2"/>
  <c r="GU3" i="2"/>
  <c r="GV3" i="2"/>
  <c r="GW3" i="2"/>
  <c r="GX3" i="2"/>
  <c r="GY3" i="2"/>
  <c r="GZ3" i="2"/>
  <c r="HA3" i="2"/>
  <c r="HB3" i="2"/>
  <c r="HC3" i="2"/>
  <c r="HD3" i="2"/>
  <c r="HE3" i="2"/>
  <c r="HF3" i="2"/>
  <c r="HG3" i="2"/>
  <c r="HH3" i="2"/>
  <c r="HI3" i="2"/>
  <c r="HJ3" i="2"/>
  <c r="HK3" i="2"/>
  <c r="HL3" i="2"/>
  <c r="HM3" i="2"/>
  <c r="HN3" i="2"/>
  <c r="HO3" i="2"/>
  <c r="HP3" i="2"/>
  <c r="HQ3" i="2"/>
  <c r="HR3" i="2"/>
  <c r="HS3" i="2"/>
  <c r="HT3" i="2"/>
  <c r="HU3" i="2"/>
  <c r="HV3" i="2"/>
  <c r="HW3" i="2"/>
  <c r="HX3" i="2"/>
  <c r="HY3" i="2"/>
  <c r="HZ3" i="2"/>
  <c r="IA3" i="2"/>
  <c r="IB3" i="2"/>
  <c r="IC3" i="2"/>
  <c r="ID3" i="2"/>
  <c r="IE3" i="2"/>
  <c r="IF3" i="2"/>
  <c r="IG3" i="2"/>
  <c r="IH3" i="2"/>
  <c r="II3" i="2"/>
  <c r="IJ3" i="2"/>
  <c r="IK3" i="2"/>
  <c r="IL3" i="2"/>
  <c r="IM3" i="2"/>
  <c r="IN3" i="2"/>
  <c r="IO3" i="2"/>
  <c r="IP3" i="2"/>
  <c r="IQ3" i="2"/>
  <c r="IR3" i="2"/>
  <c r="IS3" i="2"/>
  <c r="IT3" i="2"/>
  <c r="IU3" i="2"/>
  <c r="IV3" i="2"/>
  <c r="IW3" i="2"/>
  <c r="IX3" i="2"/>
  <c r="IY3" i="2"/>
  <c r="IZ3" i="2"/>
  <c r="JA3" i="2"/>
  <c r="JB3" i="2"/>
  <c r="JC3" i="2"/>
  <c r="JD3" i="2"/>
  <c r="JE3" i="2"/>
  <c r="JF3" i="2"/>
  <c r="JG3" i="2"/>
  <c r="JH3" i="2"/>
  <c r="JI3" i="2"/>
  <c r="JJ3" i="2"/>
  <c r="JK3" i="2"/>
  <c r="JL3" i="2"/>
  <c r="JM3" i="2"/>
  <c r="JN3" i="2"/>
  <c r="JO3" i="2"/>
  <c r="JP3" i="2"/>
  <c r="JQ3" i="2"/>
  <c r="JR3" i="2"/>
  <c r="JS3" i="2"/>
  <c r="JT3" i="2"/>
  <c r="JU3" i="2"/>
  <c r="JV3" i="2"/>
  <c r="JW3" i="2"/>
  <c r="JX3" i="2"/>
  <c r="JY3" i="2"/>
  <c r="JZ3" i="2"/>
  <c r="KA3" i="2"/>
  <c r="KB3" i="2"/>
  <c r="KC3" i="2"/>
  <c r="KD3" i="2"/>
  <c r="KE3" i="2"/>
  <c r="KF3" i="2"/>
  <c r="KG3" i="2"/>
  <c r="KH3" i="2"/>
  <c r="KI3" i="2"/>
  <c r="KJ3" i="2"/>
  <c r="KK3" i="2"/>
  <c r="KL3" i="2"/>
  <c r="KM3" i="2"/>
  <c r="KN3" i="2"/>
  <c r="KO3" i="2"/>
  <c r="KP3" i="2"/>
  <c r="KQ3" i="2"/>
  <c r="KR3" i="2"/>
  <c r="KS3" i="2"/>
  <c r="KT3" i="2"/>
  <c r="KU3" i="2"/>
  <c r="KV3" i="2"/>
  <c r="KW3" i="2"/>
  <c r="KX3" i="2"/>
  <c r="KY3" i="2"/>
  <c r="KZ3" i="2"/>
  <c r="LA3" i="2"/>
  <c r="LB3" i="2"/>
  <c r="LC3" i="2"/>
  <c r="LD3" i="2"/>
  <c r="LE3" i="2"/>
  <c r="LF3" i="2"/>
  <c r="LG3" i="2"/>
  <c r="LH3" i="2"/>
  <c r="LI3" i="2"/>
  <c r="LJ3" i="2"/>
  <c r="LK3" i="2"/>
  <c r="LL3" i="2"/>
  <c r="LM3" i="2"/>
  <c r="LN3" i="2"/>
  <c r="LO3" i="2"/>
  <c r="LP3" i="2"/>
  <c r="LQ3" i="2"/>
  <c r="LR3" i="2"/>
  <c r="LS3" i="2"/>
  <c r="LT3" i="2"/>
  <c r="LU3" i="2"/>
  <c r="LV3" i="2"/>
  <c r="LW3" i="2"/>
  <c r="LX3" i="2"/>
  <c r="LY3" i="2"/>
  <c r="LZ3" i="2"/>
  <c r="MA3" i="2"/>
  <c r="MB3" i="2"/>
  <c r="MC3" i="2"/>
  <c r="MD3" i="2"/>
  <c r="ME3" i="2"/>
  <c r="MF3" i="2"/>
  <c r="MG3" i="2"/>
  <c r="MH3" i="2"/>
  <c r="MI3" i="2"/>
  <c r="MJ3" i="2"/>
  <c r="MK3" i="2"/>
  <c r="ML3" i="2"/>
  <c r="MM3" i="2"/>
  <c r="MN3" i="2"/>
  <c r="MO3" i="2"/>
  <c r="MP3" i="2"/>
  <c r="MQ3" i="2"/>
  <c r="MR3" i="2"/>
  <c r="MS3" i="2"/>
  <c r="MT3" i="2"/>
  <c r="MU3" i="2"/>
  <c r="MV3" i="2"/>
  <c r="MW3" i="2"/>
  <c r="MX3" i="2"/>
  <c r="MY3" i="2"/>
  <c r="MZ3" i="2"/>
  <c r="NA3" i="2"/>
  <c r="NB3" i="2"/>
  <c r="NC3" i="2"/>
  <c r="ND3" i="2"/>
  <c r="NE3" i="2"/>
  <c r="NF3" i="2"/>
  <c r="NG3" i="2"/>
  <c r="G3" i="2"/>
  <c r="R65" i="1"/>
  <c r="S65" i="1" s="1"/>
  <c r="H65" i="1"/>
  <c r="I65" i="1"/>
  <c r="J65" i="1"/>
  <c r="K65" i="1"/>
  <c r="L65" i="1"/>
  <c r="M65" i="1"/>
  <c r="N65" i="1"/>
  <c r="O65" i="1"/>
  <c r="P65" i="1"/>
  <c r="Q65" i="1"/>
  <c r="G65" i="1"/>
  <c r="S55" i="1"/>
  <c r="S7" i="1"/>
  <c r="S6" i="1"/>
  <c r="M1" i="1"/>
  <c r="KT52" i="2" l="1"/>
  <c r="JN52" i="2"/>
  <c r="AX52" i="2"/>
  <c r="AH52" i="2"/>
  <c r="R52" i="2"/>
  <c r="H60" i="2"/>
  <c r="I57" i="2" s="1"/>
  <c r="S59" i="1"/>
  <c r="S58" i="1"/>
  <c r="S50" i="1"/>
  <c r="S51" i="1"/>
  <c r="G47" i="1"/>
  <c r="R47" i="1"/>
  <c r="N47" i="1"/>
  <c r="I47" i="1"/>
  <c r="S49" i="1"/>
  <c r="O47" i="1"/>
  <c r="ML52" i="2"/>
  <c r="JZ52" i="2"/>
  <c r="IT52" i="2"/>
  <c r="GX52" i="2"/>
  <c r="FR52" i="2"/>
  <c r="FB52" i="2"/>
  <c r="DV52" i="2"/>
  <c r="DF52" i="2"/>
  <c r="CX52" i="2"/>
  <c r="CH52" i="2"/>
  <c r="BZ52" i="2"/>
  <c r="BB52" i="2"/>
  <c r="N52" i="2"/>
  <c r="ID52" i="2"/>
  <c r="AD52" i="2"/>
  <c r="P47" i="1"/>
  <c r="M47" i="1"/>
  <c r="L47" i="1"/>
  <c r="J47" i="1"/>
  <c r="LF52" i="2"/>
  <c r="Q47" i="1"/>
  <c r="K47" i="1"/>
  <c r="KP52" i="2"/>
  <c r="JJ52" i="2"/>
  <c r="HN52" i="2"/>
  <c r="GH52" i="2"/>
  <c r="EL52" i="2"/>
  <c r="H52" i="2"/>
  <c r="H47" i="1"/>
  <c r="MZ52" i="2"/>
  <c r="MR52" i="2"/>
  <c r="MJ52" i="2"/>
  <c r="MB52" i="2"/>
  <c r="LT52" i="2"/>
  <c r="LL52" i="2"/>
  <c r="LD52" i="2"/>
  <c r="KV52" i="2"/>
  <c r="KN52" i="2"/>
  <c r="KF52" i="2"/>
  <c r="JX52" i="2"/>
  <c r="JP52" i="2"/>
  <c r="JH52" i="2"/>
  <c r="IZ52" i="2"/>
  <c r="IR52" i="2"/>
  <c r="IJ52" i="2"/>
  <c r="IB52" i="2"/>
  <c r="HT52" i="2"/>
  <c r="HL52" i="2"/>
  <c r="HD52" i="2"/>
  <c r="GV52" i="2"/>
  <c r="GN52" i="2"/>
  <c r="GF52" i="2"/>
  <c r="FX52" i="2"/>
  <c r="FP52" i="2"/>
  <c r="FH52" i="2"/>
  <c r="EZ52" i="2"/>
  <c r="ER52" i="2"/>
  <c r="EJ52" i="2"/>
  <c r="EB52" i="2"/>
  <c r="DT52" i="2"/>
  <c r="DL52" i="2"/>
  <c r="DD52" i="2"/>
  <c r="CV52" i="2"/>
  <c r="CN52" i="2"/>
  <c r="CF52" i="2"/>
  <c r="BX52" i="2"/>
  <c r="BP52" i="2"/>
  <c r="BH52" i="2"/>
  <c r="AZ52" i="2"/>
  <c r="AR52" i="2"/>
  <c r="AJ52" i="2"/>
  <c r="AB52" i="2"/>
  <c r="T52" i="2"/>
  <c r="L52" i="2"/>
  <c r="HC52" i="2"/>
  <c r="GM52" i="2"/>
  <c r="DK52" i="2"/>
  <c r="AY52" i="2"/>
  <c r="AQ52" i="2"/>
  <c r="MX52" i="2"/>
  <c r="LZ52" i="2"/>
  <c r="LB52" i="2"/>
  <c r="JV52" i="2"/>
  <c r="IP52" i="2"/>
  <c r="GT52" i="2"/>
  <c r="FN52" i="2"/>
  <c r="EX52" i="2"/>
  <c r="EH52" i="2"/>
  <c r="DZ52" i="2"/>
  <c r="DR52" i="2"/>
  <c r="DJ52" i="2"/>
  <c r="DB52" i="2"/>
  <c r="CT52" i="2"/>
  <c r="CD52" i="2"/>
  <c r="BN52" i="2"/>
  <c r="BF52" i="2"/>
  <c r="AP52" i="2"/>
  <c r="Z52" i="2"/>
  <c r="J52" i="2"/>
  <c r="NF52" i="2"/>
  <c r="MH52" i="2"/>
  <c r="LJ52" i="2"/>
  <c r="IX52" i="2"/>
  <c r="CL52" i="2"/>
  <c r="MP52" i="2"/>
  <c r="LR52" i="2"/>
  <c r="KL52" i="2"/>
  <c r="JF52" i="2"/>
  <c r="HZ52" i="2"/>
  <c r="HJ52" i="2"/>
  <c r="GD52" i="2"/>
  <c r="EP52" i="2"/>
  <c r="BV52" i="2"/>
  <c r="ND52" i="2"/>
  <c r="MV52" i="2"/>
  <c r="MN52" i="2"/>
  <c r="MF52" i="2"/>
  <c r="LX52" i="2"/>
  <c r="LP52" i="2"/>
  <c r="LH52" i="2"/>
  <c r="KZ52" i="2"/>
  <c r="KR52" i="2"/>
  <c r="KJ52" i="2"/>
  <c r="JT52" i="2"/>
  <c r="JL52" i="2"/>
  <c r="JD52" i="2"/>
  <c r="IF52" i="2"/>
  <c r="HX52" i="2"/>
  <c r="HP52" i="2"/>
  <c r="GZ52" i="2"/>
  <c r="GR52" i="2"/>
  <c r="GJ52" i="2"/>
  <c r="GB52" i="2"/>
  <c r="FT52" i="2"/>
  <c r="FL52" i="2"/>
  <c r="EV52" i="2"/>
  <c r="EN52" i="2"/>
  <c r="EF52" i="2"/>
  <c r="DX52" i="2"/>
  <c r="DP52" i="2"/>
  <c r="DH52" i="2"/>
  <c r="CZ52" i="2"/>
  <c r="CR52" i="2"/>
  <c r="CJ52" i="2"/>
  <c r="CB52" i="2"/>
  <c r="BL52" i="2"/>
  <c r="BD52" i="2"/>
  <c r="AV52" i="2"/>
  <c r="AN52" i="2"/>
  <c r="AF52" i="2"/>
  <c r="X52" i="2"/>
  <c r="KD52" i="2"/>
  <c r="NC52" i="2"/>
  <c r="MM52" i="2"/>
  <c r="LW52" i="2"/>
  <c r="KQ52" i="2"/>
  <c r="KA52" i="2"/>
  <c r="JK52" i="2"/>
  <c r="IE52" i="2"/>
  <c r="HO52" i="2"/>
  <c r="GY52" i="2"/>
  <c r="FS52" i="2"/>
  <c r="FC52" i="2"/>
  <c r="EM52" i="2"/>
  <c r="DW52" i="2"/>
  <c r="CI52" i="2"/>
  <c r="BS52" i="2"/>
  <c r="S48" i="1"/>
  <c r="IH52" i="2"/>
  <c r="HR52" i="2"/>
  <c r="HB52" i="2"/>
  <c r="GL52" i="2"/>
  <c r="FV52" i="2"/>
  <c r="FF52" i="2"/>
  <c r="MD52" i="2"/>
  <c r="LN52" i="2"/>
  <c r="KX52" i="2"/>
  <c r="KH52" i="2"/>
  <c r="JR52" i="2"/>
  <c r="JB52" i="2"/>
  <c r="IL52" i="2"/>
  <c r="HV52" i="2"/>
  <c r="HF52" i="2"/>
  <c r="GP52" i="2"/>
  <c r="FZ52" i="2"/>
  <c r="FJ52" i="2"/>
  <c r="S46" i="1"/>
  <c r="MU52" i="2"/>
  <c r="ME52" i="2"/>
  <c r="LO52" i="2"/>
  <c r="KY52" i="2"/>
  <c r="KI52" i="2"/>
  <c r="JS52" i="2"/>
  <c r="JC52" i="2"/>
  <c r="IM52" i="2"/>
  <c r="HW52" i="2"/>
  <c r="HG52" i="2"/>
  <c r="GQ52" i="2"/>
  <c r="GA52" i="2"/>
  <c r="FK52" i="2"/>
  <c r="EU52" i="2"/>
  <c r="EE52" i="2"/>
  <c r="DO52" i="2"/>
  <c r="DG52" i="2"/>
  <c r="CY52" i="2"/>
  <c r="CQ52" i="2"/>
  <c r="CA52" i="2"/>
  <c r="BK52" i="2"/>
  <c r="BC52" i="2"/>
  <c r="AU52" i="2"/>
  <c r="AM52" i="2"/>
  <c r="AE52" i="2"/>
  <c r="O52" i="2"/>
  <c r="MA52" i="2"/>
  <c r="LS52" i="2"/>
  <c r="LK52" i="2"/>
  <c r="LC52" i="2"/>
  <c r="KU52" i="2"/>
  <c r="KM52" i="2"/>
  <c r="KE52" i="2"/>
  <c r="JW52" i="2"/>
  <c r="JO52" i="2"/>
  <c r="JG52" i="2"/>
  <c r="IY52" i="2"/>
  <c r="IQ52" i="2"/>
  <c r="IA52" i="2"/>
  <c r="HK52" i="2"/>
  <c r="GU52" i="2"/>
  <c r="GE52" i="2"/>
  <c r="FO52" i="2"/>
  <c r="EY52" i="2"/>
  <c r="EQ52" i="2"/>
  <c r="EI52" i="2"/>
  <c r="DS52" i="2"/>
  <c r="DC52" i="2"/>
  <c r="CM52" i="2"/>
  <c r="CE52" i="2"/>
  <c r="BW52" i="2"/>
  <c r="BO52" i="2"/>
  <c r="AA52" i="2"/>
  <c r="S52" i="2"/>
  <c r="K52" i="2"/>
  <c r="K43" i="1"/>
  <c r="MW52" i="2"/>
  <c r="MG52" i="2"/>
  <c r="LY52" i="2"/>
  <c r="LI52" i="2"/>
  <c r="KK52" i="2"/>
  <c r="JU52" i="2"/>
  <c r="JE52" i="2"/>
  <c r="IO52" i="2"/>
  <c r="HY52" i="2"/>
  <c r="HI52" i="2"/>
  <c r="GS52" i="2"/>
  <c r="GC52" i="2"/>
  <c r="FM52" i="2"/>
  <c r="EW52" i="2"/>
  <c r="DQ52" i="2"/>
  <c r="O43" i="1"/>
  <c r="G43" i="1"/>
  <c r="NE52" i="2"/>
  <c r="MO52" i="2"/>
  <c r="LQ52" i="2"/>
  <c r="LA52" i="2"/>
  <c r="KS52" i="2"/>
  <c r="KC52" i="2"/>
  <c r="JM52" i="2"/>
  <c r="IW52" i="2"/>
  <c r="IG52" i="2"/>
  <c r="HQ52" i="2"/>
  <c r="HA52" i="2"/>
  <c r="GK52" i="2"/>
  <c r="FU52" i="2"/>
  <c r="FE52" i="2"/>
  <c r="EO52" i="2"/>
  <c r="EG52" i="2"/>
  <c r="DY52" i="2"/>
  <c r="Q43" i="1"/>
  <c r="L43" i="1"/>
  <c r="M43" i="1"/>
  <c r="P43" i="1"/>
  <c r="N43" i="1"/>
  <c r="H43" i="1"/>
  <c r="G52" i="2"/>
  <c r="I43" i="1"/>
  <c r="J43" i="1"/>
  <c r="NA52" i="2"/>
  <c r="MS52" i="2"/>
  <c r="MK52" i="2"/>
  <c r="MC52" i="2"/>
  <c r="LU52" i="2"/>
  <c r="LM52" i="2"/>
  <c r="LE52" i="2"/>
  <c r="KW52" i="2"/>
  <c r="KO52" i="2"/>
  <c r="KG52" i="2"/>
  <c r="JY52" i="2"/>
  <c r="JQ52" i="2"/>
  <c r="JI52" i="2"/>
  <c r="JA52" i="2"/>
  <c r="IS52" i="2"/>
  <c r="IK52" i="2"/>
  <c r="IC52" i="2"/>
  <c r="HU52" i="2"/>
  <c r="HM52" i="2"/>
  <c r="HE52" i="2"/>
  <c r="GW52" i="2"/>
  <c r="GO52" i="2"/>
  <c r="GG52" i="2"/>
  <c r="FY52" i="2"/>
  <c r="FQ52" i="2"/>
  <c r="FI52" i="2"/>
  <c r="FA52" i="2"/>
  <c r="ES52" i="2"/>
  <c r="EK52" i="2"/>
  <c r="EC52" i="2"/>
  <c r="DU52" i="2"/>
  <c r="R43" i="1"/>
  <c r="NB52" i="2"/>
  <c r="MT52" i="2"/>
  <c r="S44" i="1"/>
  <c r="NG52" i="2"/>
  <c r="MY52" i="2"/>
  <c r="MQ52" i="2"/>
  <c r="MI52" i="2"/>
  <c r="S45" i="1"/>
  <c r="S38" i="1"/>
  <c r="M34" i="1"/>
  <c r="S37" i="1"/>
  <c r="S39" i="1"/>
  <c r="S41" i="1"/>
  <c r="S40" i="1"/>
  <c r="N34" i="1"/>
  <c r="H34" i="1"/>
  <c r="O34" i="1"/>
  <c r="P34" i="1"/>
  <c r="Q34" i="1"/>
  <c r="K34" i="1"/>
  <c r="I34" i="1"/>
  <c r="H24" i="2"/>
  <c r="H19" i="2" s="1"/>
  <c r="H15" i="2" s="1"/>
  <c r="R34" i="1"/>
  <c r="L34" i="1"/>
  <c r="J34" i="1"/>
  <c r="NG24" i="2"/>
  <c r="NG19" i="2" s="1"/>
  <c r="NG15" i="2" s="1"/>
  <c r="MY24" i="2"/>
  <c r="MY19" i="2" s="1"/>
  <c r="MY15" i="2" s="1"/>
  <c r="MQ24" i="2"/>
  <c r="MQ19" i="2" s="1"/>
  <c r="MQ15" i="2" s="1"/>
  <c r="MI24" i="2"/>
  <c r="MI19" i="2" s="1"/>
  <c r="MI15" i="2" s="1"/>
  <c r="MA24" i="2"/>
  <c r="MA19" i="2" s="1"/>
  <c r="MA15" i="2" s="1"/>
  <c r="LS24" i="2"/>
  <c r="LS19" i="2" s="1"/>
  <c r="LS15" i="2" s="1"/>
  <c r="LK24" i="2"/>
  <c r="LK19" i="2" s="1"/>
  <c r="LK15" i="2" s="1"/>
  <c r="LC24" i="2"/>
  <c r="LC19" i="2" s="1"/>
  <c r="LC15" i="2" s="1"/>
  <c r="KU24" i="2"/>
  <c r="KU19" i="2" s="1"/>
  <c r="KU15" i="2" s="1"/>
  <c r="KM24" i="2"/>
  <c r="KM19" i="2" s="1"/>
  <c r="KM15" i="2" s="1"/>
  <c r="KE24" i="2"/>
  <c r="KE19" i="2" s="1"/>
  <c r="KE15" i="2" s="1"/>
  <c r="JW24" i="2"/>
  <c r="JW19" i="2" s="1"/>
  <c r="JW15" i="2" s="1"/>
  <c r="JO24" i="2"/>
  <c r="JO19" i="2" s="1"/>
  <c r="JO15" i="2" s="1"/>
  <c r="JG24" i="2"/>
  <c r="JG19" i="2" s="1"/>
  <c r="JG15" i="2" s="1"/>
  <c r="IY24" i="2"/>
  <c r="IY19" i="2" s="1"/>
  <c r="IY15" i="2" s="1"/>
  <c r="IQ24" i="2"/>
  <c r="IQ19" i="2" s="1"/>
  <c r="IQ15" i="2" s="1"/>
  <c r="II24" i="2"/>
  <c r="II19" i="2" s="1"/>
  <c r="II15" i="2" s="1"/>
  <c r="IA24" i="2"/>
  <c r="IA19" i="2" s="1"/>
  <c r="IA15" i="2" s="1"/>
  <c r="HS24" i="2"/>
  <c r="HS19" i="2" s="1"/>
  <c r="HS15" i="2" s="1"/>
  <c r="HK24" i="2"/>
  <c r="HK19" i="2" s="1"/>
  <c r="HK15" i="2" s="1"/>
  <c r="HC24" i="2"/>
  <c r="HC19" i="2" s="1"/>
  <c r="HC15" i="2" s="1"/>
  <c r="GU24" i="2"/>
  <c r="GU19" i="2" s="1"/>
  <c r="GU15" i="2" s="1"/>
  <c r="GM24" i="2"/>
  <c r="GM19" i="2" s="1"/>
  <c r="GM15" i="2" s="1"/>
  <c r="GE24" i="2"/>
  <c r="GE19" i="2" s="1"/>
  <c r="GE15" i="2" s="1"/>
  <c r="FW24" i="2"/>
  <c r="FW19" i="2" s="1"/>
  <c r="FW15" i="2" s="1"/>
  <c r="FO24" i="2"/>
  <c r="FO19" i="2" s="1"/>
  <c r="FO15" i="2" s="1"/>
  <c r="FG24" i="2"/>
  <c r="FG19" i="2" s="1"/>
  <c r="FG15" i="2" s="1"/>
  <c r="EY24" i="2"/>
  <c r="EY19" i="2" s="1"/>
  <c r="EY15" i="2" s="1"/>
  <c r="EQ24" i="2"/>
  <c r="EQ19" i="2" s="1"/>
  <c r="EQ15" i="2" s="1"/>
  <c r="EI24" i="2"/>
  <c r="EI19" i="2" s="1"/>
  <c r="EI15" i="2" s="1"/>
  <c r="EA24" i="2"/>
  <c r="EA19" i="2" s="1"/>
  <c r="EA15" i="2" s="1"/>
  <c r="DS24" i="2"/>
  <c r="DS19" i="2" s="1"/>
  <c r="DS15" i="2" s="1"/>
  <c r="DK24" i="2"/>
  <c r="DK19" i="2" s="1"/>
  <c r="DK15" i="2" s="1"/>
  <c r="DC24" i="2"/>
  <c r="DC19" i="2" s="1"/>
  <c r="DC15" i="2" s="1"/>
  <c r="CU24" i="2"/>
  <c r="CU19" i="2" s="1"/>
  <c r="CU15" i="2" s="1"/>
  <c r="CM24" i="2"/>
  <c r="CM19" i="2" s="1"/>
  <c r="CM15" i="2" s="1"/>
  <c r="CE24" i="2"/>
  <c r="CE19" i="2" s="1"/>
  <c r="CE15" i="2" s="1"/>
  <c r="BW24" i="2"/>
  <c r="BW19" i="2" s="1"/>
  <c r="BW15" i="2" s="1"/>
  <c r="BO24" i="2"/>
  <c r="BO19" i="2" s="1"/>
  <c r="BO15" i="2" s="1"/>
  <c r="BG24" i="2"/>
  <c r="BG19" i="2" s="1"/>
  <c r="BG15" i="2" s="1"/>
  <c r="AY24" i="2"/>
  <c r="AY19" i="2" s="1"/>
  <c r="AY15" i="2" s="1"/>
  <c r="AQ24" i="2"/>
  <c r="AQ19" i="2" s="1"/>
  <c r="AQ15" i="2" s="1"/>
  <c r="AI24" i="2"/>
  <c r="AI19" i="2" s="1"/>
  <c r="AI15" i="2" s="1"/>
  <c r="AA24" i="2"/>
  <c r="AA19" i="2" s="1"/>
  <c r="AA15" i="2" s="1"/>
  <c r="S24" i="2"/>
  <c r="S19" i="2" s="1"/>
  <c r="S15" i="2" s="1"/>
  <c r="K24" i="2"/>
  <c r="K19" i="2" s="1"/>
  <c r="K15" i="2" s="1"/>
  <c r="S36" i="1"/>
  <c r="G34" i="1"/>
  <c r="NF24" i="2"/>
  <c r="NF19" i="2" s="1"/>
  <c r="NF15" i="2" s="1"/>
  <c r="MX24" i="2"/>
  <c r="MX19" i="2" s="1"/>
  <c r="MX15" i="2" s="1"/>
  <c r="MP24" i="2"/>
  <c r="MP19" i="2" s="1"/>
  <c r="MP15" i="2" s="1"/>
  <c r="MH24" i="2"/>
  <c r="MH19" i="2" s="1"/>
  <c r="MH15" i="2" s="1"/>
  <c r="LZ24" i="2"/>
  <c r="LZ19" i="2" s="1"/>
  <c r="LZ15" i="2" s="1"/>
  <c r="LR24" i="2"/>
  <c r="LR19" i="2" s="1"/>
  <c r="LR15" i="2" s="1"/>
  <c r="LJ24" i="2"/>
  <c r="LJ19" i="2" s="1"/>
  <c r="LJ15" i="2" s="1"/>
  <c r="LB24" i="2"/>
  <c r="LB19" i="2" s="1"/>
  <c r="LB15" i="2" s="1"/>
  <c r="KT24" i="2"/>
  <c r="KT19" i="2" s="1"/>
  <c r="KT15" i="2" s="1"/>
  <c r="KL24" i="2"/>
  <c r="KD24" i="2"/>
  <c r="KD19" i="2" s="1"/>
  <c r="KD15" i="2" s="1"/>
  <c r="JV24" i="2"/>
  <c r="JV19" i="2" s="1"/>
  <c r="JV15" i="2" s="1"/>
  <c r="JN24" i="2"/>
  <c r="JN19" i="2" s="1"/>
  <c r="JN15" i="2" s="1"/>
  <c r="JF24" i="2"/>
  <c r="JF19" i="2" s="1"/>
  <c r="JF15" i="2" s="1"/>
  <c r="IX24" i="2"/>
  <c r="IX19" i="2" s="1"/>
  <c r="IX15" i="2" s="1"/>
  <c r="IP24" i="2"/>
  <c r="IP19" i="2" s="1"/>
  <c r="IP15" i="2" s="1"/>
  <c r="IH24" i="2"/>
  <c r="IH19" i="2" s="1"/>
  <c r="IH15" i="2" s="1"/>
  <c r="HZ24" i="2"/>
  <c r="HZ19" i="2" s="1"/>
  <c r="HZ15" i="2" s="1"/>
  <c r="HR24" i="2"/>
  <c r="HR19" i="2" s="1"/>
  <c r="HR15" i="2" s="1"/>
  <c r="HJ24" i="2"/>
  <c r="HJ19" i="2" s="1"/>
  <c r="HJ15" i="2" s="1"/>
  <c r="HB24" i="2"/>
  <c r="HB19" i="2" s="1"/>
  <c r="HB15" i="2" s="1"/>
  <c r="GT24" i="2"/>
  <c r="GT19" i="2" s="1"/>
  <c r="GT15" i="2" s="1"/>
  <c r="GL24" i="2"/>
  <c r="GL19" i="2" s="1"/>
  <c r="GL15" i="2" s="1"/>
  <c r="GD24" i="2"/>
  <c r="GD19" i="2" s="1"/>
  <c r="GD15" i="2" s="1"/>
  <c r="FV24" i="2"/>
  <c r="FV19" i="2" s="1"/>
  <c r="FV15" i="2" s="1"/>
  <c r="FN24" i="2"/>
  <c r="FN19" i="2" s="1"/>
  <c r="FN15" i="2" s="1"/>
  <c r="FF24" i="2"/>
  <c r="FF19" i="2" s="1"/>
  <c r="FF15" i="2" s="1"/>
  <c r="EX24" i="2"/>
  <c r="EX19" i="2" s="1"/>
  <c r="EX15" i="2" s="1"/>
  <c r="EP24" i="2"/>
  <c r="EP19" i="2" s="1"/>
  <c r="EP15" i="2" s="1"/>
  <c r="EH24" i="2"/>
  <c r="EH19" i="2" s="1"/>
  <c r="EH15" i="2" s="1"/>
  <c r="DZ24" i="2"/>
  <c r="DZ19" i="2" s="1"/>
  <c r="DZ15" i="2" s="1"/>
  <c r="DR24" i="2"/>
  <c r="DR19" i="2" s="1"/>
  <c r="DR15" i="2" s="1"/>
  <c r="DJ24" i="2"/>
  <c r="DJ19" i="2" s="1"/>
  <c r="DJ15" i="2" s="1"/>
  <c r="DB24" i="2"/>
  <c r="DB19" i="2" s="1"/>
  <c r="DB15" i="2" s="1"/>
  <c r="CT24" i="2"/>
  <c r="CT19" i="2" s="1"/>
  <c r="CT15" i="2" s="1"/>
  <c r="CL24" i="2"/>
  <c r="CL19" i="2" s="1"/>
  <c r="CL15" i="2" s="1"/>
  <c r="CD24" i="2"/>
  <c r="CD19" i="2" s="1"/>
  <c r="CD15" i="2" s="1"/>
  <c r="BV24" i="2"/>
  <c r="BV19" i="2" s="1"/>
  <c r="BV15" i="2" s="1"/>
  <c r="BN24" i="2"/>
  <c r="BN19" i="2" s="1"/>
  <c r="BN15" i="2" s="1"/>
  <c r="BF24" i="2"/>
  <c r="BF19" i="2" s="1"/>
  <c r="BF15" i="2" s="1"/>
  <c r="AX24" i="2"/>
  <c r="AX19" i="2" s="1"/>
  <c r="AX15" i="2" s="1"/>
  <c r="AP24" i="2"/>
  <c r="AP19" i="2" s="1"/>
  <c r="AP15" i="2" s="1"/>
  <c r="AH24" i="2"/>
  <c r="AH19" i="2" s="1"/>
  <c r="AH15" i="2" s="1"/>
  <c r="Z24" i="2"/>
  <c r="Z19" i="2" s="1"/>
  <c r="Z15" i="2" s="1"/>
  <c r="R24" i="2"/>
  <c r="R19" i="2" s="1"/>
  <c r="R15" i="2" s="1"/>
  <c r="J24" i="2"/>
  <c r="J19" i="2" s="1"/>
  <c r="J15" i="2" s="1"/>
  <c r="S35" i="1"/>
  <c r="NC24" i="2"/>
  <c r="NC19" i="2" s="1"/>
  <c r="NC15" i="2" s="1"/>
  <c r="MU24" i="2"/>
  <c r="MU19" i="2" s="1"/>
  <c r="MU15" i="2" s="1"/>
  <c r="MM24" i="2"/>
  <c r="MM19" i="2" s="1"/>
  <c r="MM15" i="2" s="1"/>
  <c r="ME24" i="2"/>
  <c r="ME19" i="2" s="1"/>
  <c r="ME15" i="2" s="1"/>
  <c r="LW24" i="2"/>
  <c r="LW19" i="2" s="1"/>
  <c r="LW15" i="2" s="1"/>
  <c r="LO24" i="2"/>
  <c r="LO19" i="2" s="1"/>
  <c r="LO15" i="2" s="1"/>
  <c r="LG24" i="2"/>
  <c r="LG19" i="2" s="1"/>
  <c r="LG15" i="2" s="1"/>
  <c r="KY24" i="2"/>
  <c r="KY19" i="2" s="1"/>
  <c r="KY15" i="2" s="1"/>
  <c r="KQ24" i="2"/>
  <c r="KQ19" i="2" s="1"/>
  <c r="KQ15" i="2" s="1"/>
  <c r="KI24" i="2"/>
  <c r="KI19" i="2" s="1"/>
  <c r="KI15" i="2" s="1"/>
  <c r="KA24" i="2"/>
  <c r="KA19" i="2" s="1"/>
  <c r="KA15" i="2" s="1"/>
  <c r="JS24" i="2"/>
  <c r="JS19" i="2" s="1"/>
  <c r="JS15" i="2" s="1"/>
  <c r="JK24" i="2"/>
  <c r="JK19" i="2" s="1"/>
  <c r="JK15" i="2" s="1"/>
  <c r="JC24" i="2"/>
  <c r="JC19" i="2" s="1"/>
  <c r="JC15" i="2" s="1"/>
  <c r="IU24" i="2"/>
  <c r="IU19" i="2" s="1"/>
  <c r="IU15" i="2" s="1"/>
  <c r="IM24" i="2"/>
  <c r="IM19" i="2" s="1"/>
  <c r="IM15" i="2" s="1"/>
  <c r="IE24" i="2"/>
  <c r="IE19" i="2" s="1"/>
  <c r="IE15" i="2" s="1"/>
  <c r="HW24" i="2"/>
  <c r="HW19" i="2" s="1"/>
  <c r="HW15" i="2" s="1"/>
  <c r="HO24" i="2"/>
  <c r="HO19" i="2" s="1"/>
  <c r="HO15" i="2" s="1"/>
  <c r="HG24" i="2"/>
  <c r="HG19" i="2" s="1"/>
  <c r="HG15" i="2" s="1"/>
  <c r="GY24" i="2"/>
  <c r="GY19" i="2" s="1"/>
  <c r="GY15" i="2" s="1"/>
  <c r="GQ24" i="2"/>
  <c r="GQ19" i="2" s="1"/>
  <c r="GQ15" i="2" s="1"/>
  <c r="GI24" i="2"/>
  <c r="GI19" i="2" s="1"/>
  <c r="GI15" i="2" s="1"/>
  <c r="GA24" i="2"/>
  <c r="GA19" i="2" s="1"/>
  <c r="GA15" i="2" s="1"/>
  <c r="FS24" i="2"/>
  <c r="FS19" i="2" s="1"/>
  <c r="FS15" i="2" s="1"/>
  <c r="FK24" i="2"/>
  <c r="FK19" i="2" s="1"/>
  <c r="FK15" i="2" s="1"/>
  <c r="FC24" i="2"/>
  <c r="FC19" i="2" s="1"/>
  <c r="FC15" i="2" s="1"/>
  <c r="EU24" i="2"/>
  <c r="EU19" i="2" s="1"/>
  <c r="EU15" i="2" s="1"/>
  <c r="EM24" i="2"/>
  <c r="EM19" i="2" s="1"/>
  <c r="EM15" i="2" s="1"/>
  <c r="EE24" i="2"/>
  <c r="EE19" i="2" s="1"/>
  <c r="EE15" i="2" s="1"/>
  <c r="DW24" i="2"/>
  <c r="DW19" i="2" s="1"/>
  <c r="DW15" i="2" s="1"/>
  <c r="DO24" i="2"/>
  <c r="DO19" i="2" s="1"/>
  <c r="DO15" i="2" s="1"/>
  <c r="DG24" i="2"/>
  <c r="DG19" i="2" s="1"/>
  <c r="DG15" i="2" s="1"/>
  <c r="CY24" i="2"/>
  <c r="CY19" i="2" s="1"/>
  <c r="CY15" i="2" s="1"/>
  <c r="CQ24" i="2"/>
  <c r="CQ19" i="2" s="1"/>
  <c r="CQ15" i="2" s="1"/>
  <c r="CI24" i="2"/>
  <c r="CI19" i="2" s="1"/>
  <c r="CI15" i="2" s="1"/>
  <c r="CA24" i="2"/>
  <c r="CA19" i="2" s="1"/>
  <c r="CA15" i="2" s="1"/>
  <c r="BS24" i="2"/>
  <c r="BS19" i="2" s="1"/>
  <c r="BS15" i="2" s="1"/>
  <c r="BK24" i="2"/>
  <c r="BK19" i="2" s="1"/>
  <c r="BK15" i="2" s="1"/>
  <c r="BC24" i="2"/>
  <c r="BC19" i="2" s="1"/>
  <c r="BC15" i="2" s="1"/>
  <c r="AU24" i="2"/>
  <c r="AU19" i="2" s="1"/>
  <c r="AU15" i="2" s="1"/>
  <c r="AM24" i="2"/>
  <c r="AM19" i="2" s="1"/>
  <c r="AM15" i="2" s="1"/>
  <c r="AE24" i="2"/>
  <c r="AE19" i="2" s="1"/>
  <c r="AE15" i="2" s="1"/>
  <c r="W24" i="2"/>
  <c r="W19" i="2" s="1"/>
  <c r="W15" i="2" s="1"/>
  <c r="O24" i="2"/>
  <c r="O19" i="2" s="1"/>
  <c r="O15" i="2" s="1"/>
  <c r="S30" i="1"/>
  <c r="S33" i="1"/>
  <c r="IL24" i="2"/>
  <c r="IL19" i="2" s="1"/>
  <c r="IL15" i="2" s="1"/>
  <c r="ID24" i="2"/>
  <c r="ID19" i="2" s="1"/>
  <c r="ID15" i="2" s="1"/>
  <c r="HV24" i="2"/>
  <c r="HV19" i="2" s="1"/>
  <c r="HV15" i="2" s="1"/>
  <c r="HN24" i="2"/>
  <c r="HN19" i="2" s="1"/>
  <c r="HN15" i="2" s="1"/>
  <c r="HF24" i="2"/>
  <c r="HF19" i="2" s="1"/>
  <c r="HF15" i="2" s="1"/>
  <c r="GX24" i="2"/>
  <c r="GX19" i="2" s="1"/>
  <c r="GX15" i="2" s="1"/>
  <c r="GP24" i="2"/>
  <c r="GP19" i="2" s="1"/>
  <c r="GP15" i="2" s="1"/>
  <c r="GH24" i="2"/>
  <c r="GH19" i="2" s="1"/>
  <c r="GH15" i="2" s="1"/>
  <c r="FZ24" i="2"/>
  <c r="FZ19" i="2" s="1"/>
  <c r="FZ15" i="2" s="1"/>
  <c r="FJ24" i="2"/>
  <c r="FJ19" i="2" s="1"/>
  <c r="FJ15" i="2" s="1"/>
  <c r="FB24" i="2"/>
  <c r="FB19" i="2" s="1"/>
  <c r="FB15" i="2" s="1"/>
  <c r="ET24" i="2"/>
  <c r="ET19" i="2" s="1"/>
  <c r="ET15" i="2" s="1"/>
  <c r="EL24" i="2"/>
  <c r="EL19" i="2" s="1"/>
  <c r="EL15" i="2" s="1"/>
  <c r="ED24" i="2"/>
  <c r="ED19" i="2" s="1"/>
  <c r="ED15" i="2" s="1"/>
  <c r="DV24" i="2"/>
  <c r="DV19" i="2" s="1"/>
  <c r="DV15" i="2" s="1"/>
  <c r="DN24" i="2"/>
  <c r="DN19" i="2" s="1"/>
  <c r="DN15" i="2" s="1"/>
  <c r="DF24" i="2"/>
  <c r="DF19" i="2" s="1"/>
  <c r="DF15" i="2" s="1"/>
  <c r="CX24" i="2"/>
  <c r="CX19" i="2" s="1"/>
  <c r="CX15" i="2" s="1"/>
  <c r="CP24" i="2"/>
  <c r="CP19" i="2" s="1"/>
  <c r="CP15" i="2" s="1"/>
  <c r="CH24" i="2"/>
  <c r="CH19" i="2" s="1"/>
  <c r="CH15" i="2" s="1"/>
  <c r="BZ24" i="2"/>
  <c r="BZ19" i="2" s="1"/>
  <c r="BZ15" i="2" s="1"/>
  <c r="BR24" i="2"/>
  <c r="BR19" i="2" s="1"/>
  <c r="BR15" i="2" s="1"/>
  <c r="BJ24" i="2"/>
  <c r="BJ19" i="2" s="1"/>
  <c r="BJ15" i="2" s="1"/>
  <c r="BB24" i="2"/>
  <c r="BB19" i="2" s="1"/>
  <c r="BB15" i="2" s="1"/>
  <c r="AT24" i="2"/>
  <c r="AT19" i="2" s="1"/>
  <c r="AT15" i="2" s="1"/>
  <c r="AL24" i="2"/>
  <c r="AL19" i="2" s="1"/>
  <c r="AL15" i="2" s="1"/>
  <c r="AD24" i="2"/>
  <c r="AD19" i="2" s="1"/>
  <c r="AD15" i="2" s="1"/>
  <c r="V24" i="2"/>
  <c r="V19" i="2" s="1"/>
  <c r="V15" i="2" s="1"/>
  <c r="N24" i="2"/>
  <c r="N19" i="2" s="1"/>
  <c r="N15" i="2" s="1"/>
  <c r="S32" i="1"/>
  <c r="NB24" i="2"/>
  <c r="NB19" i="2" s="1"/>
  <c r="NB15" i="2" s="1"/>
  <c r="MT24" i="2"/>
  <c r="MT19" i="2" s="1"/>
  <c r="MT15" i="2" s="1"/>
  <c r="ML24" i="2"/>
  <c r="ML19" i="2" s="1"/>
  <c r="ML15" i="2" s="1"/>
  <c r="MD24" i="2"/>
  <c r="MD19" i="2" s="1"/>
  <c r="MD15" i="2" s="1"/>
  <c r="LV24" i="2"/>
  <c r="LV19" i="2" s="1"/>
  <c r="LV15" i="2" s="1"/>
  <c r="LN24" i="2"/>
  <c r="LN19" i="2" s="1"/>
  <c r="LN15" i="2" s="1"/>
  <c r="LF24" i="2"/>
  <c r="LF19" i="2" s="1"/>
  <c r="LF15" i="2" s="1"/>
  <c r="KX24" i="2"/>
  <c r="KX19" i="2" s="1"/>
  <c r="KX15" i="2" s="1"/>
  <c r="KP24" i="2"/>
  <c r="KP19" i="2" s="1"/>
  <c r="KP15" i="2" s="1"/>
  <c r="KH24" i="2"/>
  <c r="KH19" i="2" s="1"/>
  <c r="KH15" i="2" s="1"/>
  <c r="JZ24" i="2"/>
  <c r="JZ19" i="2" s="1"/>
  <c r="JZ15" i="2" s="1"/>
  <c r="JR24" i="2"/>
  <c r="JR19" i="2" s="1"/>
  <c r="JR15" i="2" s="1"/>
  <c r="JJ24" i="2"/>
  <c r="JJ19" i="2" s="1"/>
  <c r="JJ15" i="2" s="1"/>
  <c r="JB24" i="2"/>
  <c r="JB19" i="2" s="1"/>
  <c r="JB15" i="2" s="1"/>
  <c r="IT24" i="2"/>
  <c r="IT19" i="2" s="1"/>
  <c r="IT15" i="2" s="1"/>
  <c r="FR24" i="2"/>
  <c r="FR19" i="2" s="1"/>
  <c r="FR15" i="2" s="1"/>
  <c r="S31" i="1"/>
  <c r="S29" i="1"/>
  <c r="S28" i="1"/>
  <c r="S27" i="1"/>
  <c r="M25" i="1"/>
  <c r="L25" i="1"/>
  <c r="S26" i="1"/>
  <c r="G24" i="2"/>
  <c r="G25" i="1"/>
  <c r="Q25" i="1"/>
  <c r="P25" i="1"/>
  <c r="K25" i="1"/>
  <c r="H25" i="1"/>
  <c r="KL19" i="2"/>
  <c r="KL15" i="2" s="1"/>
  <c r="R25" i="1"/>
  <c r="N25" i="1"/>
  <c r="I25" i="1"/>
  <c r="O25" i="1"/>
  <c r="J25" i="1"/>
  <c r="S18" i="1"/>
  <c r="S23" i="1"/>
  <c r="S22" i="1"/>
  <c r="S21" i="1"/>
  <c r="I20" i="1"/>
  <c r="Q20" i="1"/>
  <c r="J20" i="1"/>
  <c r="R20" i="1"/>
  <c r="K20" i="1"/>
  <c r="L20" i="1"/>
  <c r="M20" i="1"/>
  <c r="N20" i="1"/>
  <c r="G20" i="1"/>
  <c r="O20" i="1"/>
  <c r="H20" i="1"/>
  <c r="P20" i="1"/>
  <c r="S17" i="1"/>
  <c r="S16" i="1"/>
  <c r="S14" i="1"/>
  <c r="S13" i="1"/>
  <c r="S12" i="1"/>
  <c r="AO3" i="3"/>
  <c r="LY3" i="3"/>
  <c r="LV3" i="3"/>
  <c r="LE3" i="3"/>
  <c r="JI3" i="3"/>
  <c r="IS3" i="3"/>
  <c r="IQ11" i="2" s="1"/>
  <c r="HM3" i="3"/>
  <c r="GW3" i="3"/>
  <c r="GG3" i="3"/>
  <c r="FQ3" i="3"/>
  <c r="FA3" i="3"/>
  <c r="EK3" i="3"/>
  <c r="I3" i="3"/>
  <c r="G11" i="2" s="1"/>
  <c r="MX3" i="3"/>
  <c r="MP3" i="3"/>
  <c r="MD3" i="3"/>
  <c r="LN3" i="3"/>
  <c r="LA3" i="3"/>
  <c r="KK3" i="3"/>
  <c r="JU3" i="3"/>
  <c r="JE3" i="3"/>
  <c r="IO3" i="3"/>
  <c r="HY3" i="3"/>
  <c r="HI3" i="3"/>
  <c r="GS3" i="3"/>
  <c r="GC3" i="3"/>
  <c r="FM3" i="3"/>
  <c r="EW3" i="3"/>
  <c r="EG3" i="3"/>
  <c r="DQ3" i="3"/>
  <c r="DA3" i="3"/>
  <c r="CK3" i="3"/>
  <c r="BU3" i="3"/>
  <c r="BE3" i="3"/>
  <c r="Y3" i="3"/>
  <c r="N3" i="3"/>
  <c r="R3" i="3"/>
  <c r="V3" i="3"/>
  <c r="Z3" i="3"/>
  <c r="AD3" i="3"/>
  <c r="AH3" i="3"/>
  <c r="AL3" i="3"/>
  <c r="AP3" i="3"/>
  <c r="AT3" i="3"/>
  <c r="AX3" i="3"/>
  <c r="BB3" i="3"/>
  <c r="BF3" i="3"/>
  <c r="BJ3" i="3"/>
  <c r="BN3" i="3"/>
  <c r="BR3" i="3"/>
  <c r="BP11" i="2" s="1"/>
  <c r="BV3" i="3"/>
  <c r="BZ3" i="3"/>
  <c r="CD3" i="3"/>
  <c r="CH3" i="3"/>
  <c r="CL3" i="3"/>
  <c r="CP3" i="3"/>
  <c r="CT3" i="3"/>
  <c r="CX3" i="3"/>
  <c r="DB3" i="3"/>
  <c r="DF3" i="3"/>
  <c r="DJ3" i="3"/>
  <c r="DN3" i="3"/>
  <c r="DR3" i="3"/>
  <c r="DV3" i="3"/>
  <c r="DZ3" i="3"/>
  <c r="ED3" i="3"/>
  <c r="EH3" i="3"/>
  <c r="EL3" i="3"/>
  <c r="EP3" i="3"/>
  <c r="ET3" i="3"/>
  <c r="EX3" i="3"/>
  <c r="FB3" i="3"/>
  <c r="FF3" i="3"/>
  <c r="FD11" i="2" s="1"/>
  <c r="FJ3" i="3"/>
  <c r="FN3" i="3"/>
  <c r="FR3" i="3"/>
  <c r="FV3" i="3"/>
  <c r="FZ3" i="3"/>
  <c r="GD3" i="3"/>
  <c r="GH3" i="3"/>
  <c r="GL3" i="3"/>
  <c r="GP3" i="3"/>
  <c r="GT3" i="3"/>
  <c r="GX3" i="3"/>
  <c r="HB3" i="3"/>
  <c r="HF3" i="3"/>
  <c r="HJ3" i="3"/>
  <c r="HN3" i="3"/>
  <c r="HR3" i="3"/>
  <c r="HV3" i="3"/>
  <c r="HZ3" i="3"/>
  <c r="ID3" i="3"/>
  <c r="IH3" i="3"/>
  <c r="IL3" i="3"/>
  <c r="IP3" i="3"/>
  <c r="IT3" i="3"/>
  <c r="IX3" i="3"/>
  <c r="JB3" i="3"/>
  <c r="JF3" i="3"/>
  <c r="JJ3" i="3"/>
  <c r="JN3" i="3"/>
  <c r="JR3" i="3"/>
  <c r="JV3" i="3"/>
  <c r="JZ3" i="3"/>
  <c r="KD3" i="3"/>
  <c r="KH3" i="3"/>
  <c r="KL3" i="3"/>
  <c r="KP3" i="3"/>
  <c r="KT3" i="3"/>
  <c r="KX3" i="3"/>
  <c r="LB3" i="3"/>
  <c r="LF3" i="3"/>
  <c r="LJ3" i="3"/>
  <c r="O3" i="3"/>
  <c r="S3" i="3"/>
  <c r="W3" i="3"/>
  <c r="AA3" i="3"/>
  <c r="AE3" i="3"/>
  <c r="AI3" i="3"/>
  <c r="AM3" i="3"/>
  <c r="AQ3" i="3"/>
  <c r="AU3" i="3"/>
  <c r="AY3" i="3"/>
  <c r="BC3" i="3"/>
  <c r="BG3" i="3"/>
  <c r="BK3" i="3"/>
  <c r="BO3" i="3"/>
  <c r="BS3" i="3"/>
  <c r="BW3" i="3"/>
  <c r="CA3" i="3"/>
  <c r="CE3" i="3"/>
  <c r="CI3" i="3"/>
  <c r="CM3" i="3"/>
  <c r="CQ3" i="3"/>
  <c r="CU3" i="3"/>
  <c r="CY3" i="3"/>
  <c r="DC3" i="3"/>
  <c r="DG3" i="3"/>
  <c r="DK3" i="3"/>
  <c r="DO3" i="3"/>
  <c r="DS3" i="3"/>
  <c r="DW3" i="3"/>
  <c r="EA3" i="3"/>
  <c r="DY11" i="2" s="1"/>
  <c r="EE3" i="3"/>
  <c r="EI3" i="3"/>
  <c r="EM3" i="3"/>
  <c r="EQ3" i="3"/>
  <c r="EU3" i="3"/>
  <c r="EY3" i="3"/>
  <c r="FC3" i="3"/>
  <c r="FG3" i="3"/>
  <c r="FK3" i="3"/>
  <c r="FO3" i="3"/>
  <c r="FS3" i="3"/>
  <c r="FW3" i="3"/>
  <c r="GA3" i="3"/>
  <c r="GE3" i="3"/>
  <c r="GI3" i="3"/>
  <c r="GM3" i="3"/>
  <c r="GQ3" i="3"/>
  <c r="GU3" i="3"/>
  <c r="GY3" i="3"/>
  <c r="HC3" i="3"/>
  <c r="HG3" i="3"/>
  <c r="HK3" i="3"/>
  <c r="HO3" i="3"/>
  <c r="HM11" i="2" s="1"/>
  <c r="HS3" i="3"/>
  <c r="HW3" i="3"/>
  <c r="IA3" i="3"/>
  <c r="IE3" i="3"/>
  <c r="II3" i="3"/>
  <c r="IM3" i="3"/>
  <c r="IQ3" i="3"/>
  <c r="IU3" i="3"/>
  <c r="IY3" i="3"/>
  <c r="JC3" i="3"/>
  <c r="JG3" i="3"/>
  <c r="JK3" i="3"/>
  <c r="JO3" i="3"/>
  <c r="JS3" i="3"/>
  <c r="JW3" i="3"/>
  <c r="KA3" i="3"/>
  <c r="KE3" i="3"/>
  <c r="KI3" i="3"/>
  <c r="KM3" i="3"/>
  <c r="KQ3" i="3"/>
  <c r="KU3" i="3"/>
  <c r="KY3" i="3"/>
  <c r="LC3" i="3"/>
  <c r="LA11" i="2" s="1"/>
  <c r="LG3" i="3"/>
  <c r="LK3" i="3"/>
  <c r="LO3" i="3"/>
  <c r="LS3" i="3"/>
  <c r="LW3" i="3"/>
  <c r="MA3" i="3"/>
  <c r="ME3" i="3"/>
  <c r="MC11" i="2" s="1"/>
  <c r="MI3" i="3"/>
  <c r="MM3" i="3"/>
  <c r="P3" i="3"/>
  <c r="T3" i="3"/>
  <c r="X3" i="3"/>
  <c r="AB3" i="3"/>
  <c r="AF3" i="3"/>
  <c r="AJ3" i="3"/>
  <c r="AN3" i="3"/>
  <c r="AR3" i="3"/>
  <c r="AV3" i="3"/>
  <c r="AZ3" i="3"/>
  <c r="BD3" i="3"/>
  <c r="BH3" i="3"/>
  <c r="BL3" i="3"/>
  <c r="BP3" i="3"/>
  <c r="BT3" i="3"/>
  <c r="BX3" i="3"/>
  <c r="CB3" i="3"/>
  <c r="CF3" i="3"/>
  <c r="CJ3" i="3"/>
  <c r="CN3" i="3"/>
  <c r="CR3" i="3"/>
  <c r="CV3" i="3"/>
  <c r="CT11" i="2" s="1"/>
  <c r="CZ3" i="3"/>
  <c r="DD3" i="3"/>
  <c r="DH3" i="3"/>
  <c r="DL3" i="3"/>
  <c r="DP3" i="3"/>
  <c r="DT3" i="3"/>
  <c r="DX3" i="3"/>
  <c r="EB3" i="3"/>
  <c r="EF3" i="3"/>
  <c r="EJ3" i="3"/>
  <c r="EN3" i="3"/>
  <c r="ER3" i="3"/>
  <c r="EV3" i="3"/>
  <c r="EZ3" i="3"/>
  <c r="FD3" i="3"/>
  <c r="FH3" i="3"/>
  <c r="FL3" i="3"/>
  <c r="FP3" i="3"/>
  <c r="FT3" i="3"/>
  <c r="FX3" i="3"/>
  <c r="GB3" i="3"/>
  <c r="GF3" i="3"/>
  <c r="GJ3" i="3"/>
  <c r="GN3" i="3"/>
  <c r="GR3" i="3"/>
  <c r="GV3" i="3"/>
  <c r="GZ3" i="3"/>
  <c r="HD3" i="3"/>
  <c r="HH3" i="3"/>
  <c r="HL3" i="3"/>
  <c r="HP3" i="3"/>
  <c r="HT3" i="3"/>
  <c r="HX3" i="3"/>
  <c r="IB3" i="3"/>
  <c r="IF3" i="3"/>
  <c r="IJ3" i="3"/>
  <c r="IN3" i="3"/>
  <c r="IR3" i="3"/>
  <c r="IV3" i="3"/>
  <c r="IZ3" i="3"/>
  <c r="JD3" i="3"/>
  <c r="JH3" i="3"/>
  <c r="JL3" i="3"/>
  <c r="JP3" i="3"/>
  <c r="JT3" i="3"/>
  <c r="JX3" i="3"/>
  <c r="JV11" i="2" s="1"/>
  <c r="KB3" i="3"/>
  <c r="KF3" i="3"/>
  <c r="KJ3" i="3"/>
  <c r="KN3" i="3"/>
  <c r="KR3" i="3"/>
  <c r="KV3" i="3"/>
  <c r="KZ3" i="3"/>
  <c r="LD3" i="3"/>
  <c r="LH3" i="3"/>
  <c r="LL3" i="3"/>
  <c r="LP3" i="3"/>
  <c r="LT3" i="3"/>
  <c r="LX3" i="3"/>
  <c r="MB3" i="3"/>
  <c r="MF3" i="3"/>
  <c r="L3" i="3"/>
  <c r="NI3" i="3"/>
  <c r="NE3" i="3"/>
  <c r="NA3" i="3"/>
  <c r="MW3" i="3"/>
  <c r="MS3" i="3"/>
  <c r="MO3" i="3"/>
  <c r="MJ3" i="3"/>
  <c r="MC3" i="3"/>
  <c r="LU3" i="3"/>
  <c r="LM3" i="3"/>
  <c r="KW3" i="3"/>
  <c r="KG3" i="3"/>
  <c r="JQ3" i="3"/>
  <c r="JA3" i="3"/>
  <c r="IK3" i="3"/>
  <c r="HU3" i="3"/>
  <c r="HE3" i="3"/>
  <c r="GO3" i="3"/>
  <c r="FY3" i="3"/>
  <c r="FI3" i="3"/>
  <c r="ES3" i="3"/>
  <c r="EC3" i="3"/>
  <c r="DM3" i="3"/>
  <c r="CW3" i="3"/>
  <c r="CG3" i="3"/>
  <c r="BQ3" i="3"/>
  <c r="BA3" i="3"/>
  <c r="AK3" i="3"/>
  <c r="U3" i="3"/>
  <c r="J3" i="3"/>
  <c r="NG3" i="3"/>
  <c r="NC3" i="3"/>
  <c r="MY3" i="3"/>
  <c r="MU3" i="3"/>
  <c r="MQ3" i="3"/>
  <c r="ML3" i="3"/>
  <c r="MG3" i="3"/>
  <c r="LQ3" i="3"/>
  <c r="KO3" i="3"/>
  <c r="JY3" i="3"/>
  <c r="IC3" i="3"/>
  <c r="DU3" i="3"/>
  <c r="DE3" i="3"/>
  <c r="CO3" i="3"/>
  <c r="BY3" i="3"/>
  <c r="BI3" i="3"/>
  <c r="AS3" i="3"/>
  <c r="AC3" i="3"/>
  <c r="M3" i="3"/>
  <c r="NF3" i="3"/>
  <c r="NB3" i="3"/>
  <c r="MT3" i="3"/>
  <c r="MK3" i="3"/>
  <c r="K3" i="3"/>
  <c r="NH3" i="3"/>
  <c r="ND3" i="3"/>
  <c r="MZ3" i="3"/>
  <c r="MV3" i="3"/>
  <c r="MR3" i="3"/>
  <c r="MN3" i="3"/>
  <c r="MH3" i="3"/>
  <c r="LZ3" i="3"/>
  <c r="LR3" i="3"/>
  <c r="LI3" i="3"/>
  <c r="KS3" i="3"/>
  <c r="KC3" i="3"/>
  <c r="JM3" i="3"/>
  <c r="IW3" i="3"/>
  <c r="IG3" i="3"/>
  <c r="HQ3" i="3"/>
  <c r="HA3" i="3"/>
  <c r="GK3" i="3"/>
  <c r="FU3" i="3"/>
  <c r="FE3" i="3"/>
  <c r="EO3" i="3"/>
  <c r="DY3" i="3"/>
  <c r="DI3" i="3"/>
  <c r="CS3" i="3"/>
  <c r="CC3" i="3"/>
  <c r="BM3" i="3"/>
  <c r="AW3" i="3"/>
  <c r="AG3" i="3"/>
  <c r="Q3" i="3"/>
  <c r="DM52" i="2"/>
  <c r="DI52" i="2"/>
  <c r="DE52" i="2"/>
  <c r="DA52" i="2"/>
  <c r="CW52" i="2"/>
  <c r="CS52" i="2"/>
  <c r="CO52" i="2"/>
  <c r="CK52" i="2"/>
  <c r="CG52" i="2"/>
  <c r="CC52" i="2"/>
  <c r="BY52" i="2"/>
  <c r="BU52" i="2"/>
  <c r="BQ52" i="2"/>
  <c r="BM52" i="2"/>
  <c r="BI52" i="2"/>
  <c r="BE52" i="2"/>
  <c r="BA52" i="2"/>
  <c r="AW52" i="2"/>
  <c r="AS52" i="2"/>
  <c r="AO52" i="2"/>
  <c r="AK52" i="2"/>
  <c r="AG52" i="2"/>
  <c r="AC52" i="2"/>
  <c r="Y52" i="2"/>
  <c r="U52" i="2"/>
  <c r="Q52" i="2"/>
  <c r="M52" i="2"/>
  <c r="I52" i="2"/>
  <c r="ND24" i="2"/>
  <c r="ND19" i="2" s="1"/>
  <c r="ND15" i="2" s="1"/>
  <c r="MZ24" i="2"/>
  <c r="MZ19" i="2" s="1"/>
  <c r="MZ15" i="2" s="1"/>
  <c r="MV24" i="2"/>
  <c r="MV19" i="2" s="1"/>
  <c r="MV15" i="2" s="1"/>
  <c r="MR24" i="2"/>
  <c r="MR19" i="2" s="1"/>
  <c r="MR15" i="2" s="1"/>
  <c r="MN24" i="2"/>
  <c r="MN19" i="2" s="1"/>
  <c r="MN15" i="2" s="1"/>
  <c r="MJ24" i="2"/>
  <c r="MJ19" i="2" s="1"/>
  <c r="MJ15" i="2" s="1"/>
  <c r="MF24" i="2"/>
  <c r="MF19" i="2" s="1"/>
  <c r="MF15" i="2" s="1"/>
  <c r="MB24" i="2"/>
  <c r="MB19" i="2" s="1"/>
  <c r="MB15" i="2" s="1"/>
  <c r="LX24" i="2"/>
  <c r="LX19" i="2" s="1"/>
  <c r="LX15" i="2" s="1"/>
  <c r="LT24" i="2"/>
  <c r="LT19" i="2" s="1"/>
  <c r="LT15" i="2" s="1"/>
  <c r="LP24" i="2"/>
  <c r="LP19" i="2" s="1"/>
  <c r="LP15" i="2" s="1"/>
  <c r="LL24" i="2"/>
  <c r="LL19" i="2" s="1"/>
  <c r="LL15" i="2" s="1"/>
  <c r="LH24" i="2"/>
  <c r="LH19" i="2" s="1"/>
  <c r="LH15" i="2" s="1"/>
  <c r="LD24" i="2"/>
  <c r="LD19" i="2" s="1"/>
  <c r="LD15" i="2" s="1"/>
  <c r="KZ24" i="2"/>
  <c r="KZ19" i="2" s="1"/>
  <c r="KZ15" i="2" s="1"/>
  <c r="KV24" i="2"/>
  <c r="KV19" i="2" s="1"/>
  <c r="KV15" i="2" s="1"/>
  <c r="KR24" i="2"/>
  <c r="KR19" i="2" s="1"/>
  <c r="KR15" i="2" s="1"/>
  <c r="KN24" i="2"/>
  <c r="KN19" i="2" s="1"/>
  <c r="KN15" i="2" s="1"/>
  <c r="KJ24" i="2"/>
  <c r="KJ19" i="2" s="1"/>
  <c r="KJ15" i="2" s="1"/>
  <c r="KF24" i="2"/>
  <c r="KF19" i="2" s="1"/>
  <c r="KF15" i="2" s="1"/>
  <c r="KB24" i="2"/>
  <c r="KB19" i="2" s="1"/>
  <c r="KB15" i="2" s="1"/>
  <c r="JX24" i="2"/>
  <c r="JT24" i="2"/>
  <c r="JT19" i="2" s="1"/>
  <c r="JT15" i="2" s="1"/>
  <c r="JP24" i="2"/>
  <c r="JP19" i="2" s="1"/>
  <c r="JP15" i="2" s="1"/>
  <c r="JL24" i="2"/>
  <c r="JL19" i="2" s="1"/>
  <c r="JL15" i="2" s="1"/>
  <c r="JH24" i="2"/>
  <c r="JH19" i="2" s="1"/>
  <c r="JH15" i="2" s="1"/>
  <c r="JD24" i="2"/>
  <c r="JD19" i="2" s="1"/>
  <c r="JD15" i="2" s="1"/>
  <c r="IZ24" i="2"/>
  <c r="IZ19" i="2" s="1"/>
  <c r="IZ15" i="2" s="1"/>
  <c r="IV24" i="2"/>
  <c r="IV19" i="2" s="1"/>
  <c r="IV15" i="2" s="1"/>
  <c r="IR24" i="2"/>
  <c r="IR19" i="2" s="1"/>
  <c r="IR15" i="2" s="1"/>
  <c r="IN24" i="2"/>
  <c r="IN19" i="2" s="1"/>
  <c r="IN15" i="2" s="1"/>
  <c r="IJ24" i="2"/>
  <c r="IJ19" i="2" s="1"/>
  <c r="IJ15" i="2" s="1"/>
  <c r="IF24" i="2"/>
  <c r="IF19" i="2" s="1"/>
  <c r="IF15" i="2" s="1"/>
  <c r="IB24" i="2"/>
  <c r="IB19" i="2" s="1"/>
  <c r="IB15" i="2" s="1"/>
  <c r="HX24" i="2"/>
  <c r="HX19" i="2" s="1"/>
  <c r="HX15" i="2" s="1"/>
  <c r="HT24" i="2"/>
  <c r="HT19" i="2" s="1"/>
  <c r="HT15" i="2" s="1"/>
  <c r="HP24" i="2"/>
  <c r="HP19" i="2" s="1"/>
  <c r="HP15" i="2" s="1"/>
  <c r="HL24" i="2"/>
  <c r="HL19" i="2" s="1"/>
  <c r="HL15" i="2" s="1"/>
  <c r="HH24" i="2"/>
  <c r="HH19" i="2" s="1"/>
  <c r="HH15" i="2" s="1"/>
  <c r="HD24" i="2"/>
  <c r="HD19" i="2" s="1"/>
  <c r="HD15" i="2" s="1"/>
  <c r="GZ24" i="2"/>
  <c r="GZ19" i="2" s="1"/>
  <c r="GZ15" i="2" s="1"/>
  <c r="GV24" i="2"/>
  <c r="GV19" i="2" s="1"/>
  <c r="GV15" i="2" s="1"/>
  <c r="GR24" i="2"/>
  <c r="GR19" i="2" s="1"/>
  <c r="GR15" i="2" s="1"/>
  <c r="GN24" i="2"/>
  <c r="GN19" i="2" s="1"/>
  <c r="GN15" i="2" s="1"/>
  <c r="GJ24" i="2"/>
  <c r="GJ19" i="2" s="1"/>
  <c r="GJ15" i="2" s="1"/>
  <c r="GF24" i="2"/>
  <c r="GF19" i="2" s="1"/>
  <c r="GF15" i="2" s="1"/>
  <c r="GB24" i="2"/>
  <c r="GB19" i="2" s="1"/>
  <c r="GB15" i="2" s="1"/>
  <c r="FX24" i="2"/>
  <c r="FX19" i="2" s="1"/>
  <c r="FX15" i="2" s="1"/>
  <c r="FT24" i="2"/>
  <c r="FT19" i="2" s="1"/>
  <c r="FT15" i="2" s="1"/>
  <c r="FP24" i="2"/>
  <c r="FP19" i="2" s="1"/>
  <c r="FP15" i="2" s="1"/>
  <c r="FL24" i="2"/>
  <c r="FL19" i="2" s="1"/>
  <c r="FL15" i="2" s="1"/>
  <c r="FH24" i="2"/>
  <c r="FH19" i="2" s="1"/>
  <c r="FH15" i="2" s="1"/>
  <c r="FD24" i="2"/>
  <c r="EZ24" i="2"/>
  <c r="EZ19" i="2" s="1"/>
  <c r="EZ15" i="2" s="1"/>
  <c r="EV24" i="2"/>
  <c r="EV19" i="2" s="1"/>
  <c r="EV15" i="2" s="1"/>
  <c r="ER24" i="2"/>
  <c r="ER19" i="2" s="1"/>
  <c r="ER15" i="2" s="1"/>
  <c r="EN24" i="2"/>
  <c r="EN19" i="2" s="1"/>
  <c r="EN15" i="2" s="1"/>
  <c r="EJ24" i="2"/>
  <c r="EJ19" i="2" s="1"/>
  <c r="EJ15" i="2" s="1"/>
  <c r="EF24" i="2"/>
  <c r="EF19" i="2" s="1"/>
  <c r="EF15" i="2" s="1"/>
  <c r="EB24" i="2"/>
  <c r="EB19" i="2" s="1"/>
  <c r="EB15" i="2" s="1"/>
  <c r="DX24" i="2"/>
  <c r="DX19" i="2" s="1"/>
  <c r="DX15" i="2" s="1"/>
  <c r="DT24" i="2"/>
  <c r="DT19" i="2" s="1"/>
  <c r="DT15" i="2" s="1"/>
  <c r="DP24" i="2"/>
  <c r="DP19" i="2" s="1"/>
  <c r="DP15" i="2" s="1"/>
  <c r="DL24" i="2"/>
  <c r="DL19" i="2" s="1"/>
  <c r="DL15" i="2" s="1"/>
  <c r="DH24" i="2"/>
  <c r="DH19" i="2" s="1"/>
  <c r="DH15" i="2" s="1"/>
  <c r="DD24" i="2"/>
  <c r="DD19" i="2" s="1"/>
  <c r="DD15" i="2" s="1"/>
  <c r="CZ24" i="2"/>
  <c r="CZ19" i="2" s="1"/>
  <c r="CZ15" i="2" s="1"/>
  <c r="CV24" i="2"/>
  <c r="CR24" i="2"/>
  <c r="CR19" i="2" s="1"/>
  <c r="CR15" i="2" s="1"/>
  <c r="CN24" i="2"/>
  <c r="CN19" i="2" s="1"/>
  <c r="CN15" i="2" s="1"/>
  <c r="CJ24" i="2"/>
  <c r="CJ19" i="2" s="1"/>
  <c r="CJ15" i="2" s="1"/>
  <c r="CF24" i="2"/>
  <c r="CF19" i="2" s="1"/>
  <c r="CF15" i="2" s="1"/>
  <c r="CB24" i="2"/>
  <c r="CB19" i="2" s="1"/>
  <c r="CB15" i="2" s="1"/>
  <c r="BX24" i="2"/>
  <c r="BX19" i="2" s="1"/>
  <c r="BX15" i="2" s="1"/>
  <c r="BT24" i="2"/>
  <c r="BT19" i="2" s="1"/>
  <c r="BT15" i="2" s="1"/>
  <c r="BP24" i="2"/>
  <c r="BP19" i="2" s="1"/>
  <c r="BP15" i="2" s="1"/>
  <c r="BL24" i="2"/>
  <c r="BL19" i="2" s="1"/>
  <c r="BL15" i="2" s="1"/>
  <c r="BH24" i="2"/>
  <c r="BH19" i="2" s="1"/>
  <c r="BH15" i="2" s="1"/>
  <c r="BD24" i="2"/>
  <c r="BD19" i="2" s="1"/>
  <c r="BD15" i="2" s="1"/>
  <c r="AZ24" i="2"/>
  <c r="AZ19" i="2" s="1"/>
  <c r="AZ15" i="2" s="1"/>
  <c r="AV24" i="2"/>
  <c r="AV19" i="2" s="1"/>
  <c r="AV15" i="2" s="1"/>
  <c r="AR24" i="2"/>
  <c r="AR19" i="2" s="1"/>
  <c r="AR15" i="2" s="1"/>
  <c r="AN24" i="2"/>
  <c r="AN19" i="2" s="1"/>
  <c r="AN15" i="2" s="1"/>
  <c r="AJ24" i="2"/>
  <c r="AJ19" i="2" s="1"/>
  <c r="AJ15" i="2" s="1"/>
  <c r="AF24" i="2"/>
  <c r="AF19" i="2" s="1"/>
  <c r="AF15" i="2" s="1"/>
  <c r="AB24" i="2"/>
  <c r="AB19" i="2" s="1"/>
  <c r="AB15" i="2" s="1"/>
  <c r="X24" i="2"/>
  <c r="X19" i="2" s="1"/>
  <c r="X15" i="2" s="1"/>
  <c r="T24" i="2"/>
  <c r="T19" i="2" s="1"/>
  <c r="T15" i="2" s="1"/>
  <c r="P24" i="2"/>
  <c r="P19" i="2" s="1"/>
  <c r="P15" i="2" s="1"/>
  <c r="L24" i="2"/>
  <c r="L19" i="2" s="1"/>
  <c r="L15" i="2" s="1"/>
  <c r="NE24" i="2"/>
  <c r="NE19" i="2" s="1"/>
  <c r="NE15" i="2" s="1"/>
  <c r="NA24" i="2"/>
  <c r="NA19" i="2" s="1"/>
  <c r="NA15" i="2" s="1"/>
  <c r="MW24" i="2"/>
  <c r="MW19" i="2" s="1"/>
  <c r="MW15" i="2" s="1"/>
  <c r="MS24" i="2"/>
  <c r="MS19" i="2" s="1"/>
  <c r="MS15" i="2" s="1"/>
  <c r="MO24" i="2"/>
  <c r="MO19" i="2" s="1"/>
  <c r="MO15" i="2" s="1"/>
  <c r="MK24" i="2"/>
  <c r="MK19" i="2" s="1"/>
  <c r="MK15" i="2" s="1"/>
  <c r="MG24" i="2"/>
  <c r="MG19" i="2" s="1"/>
  <c r="MG15" i="2" s="1"/>
  <c r="MC24" i="2"/>
  <c r="MC19" i="2" s="1"/>
  <c r="LY24" i="2"/>
  <c r="LY19" i="2" s="1"/>
  <c r="LY15" i="2" s="1"/>
  <c r="LU24" i="2"/>
  <c r="LU19" i="2" s="1"/>
  <c r="LU15" i="2" s="1"/>
  <c r="LQ24" i="2"/>
  <c r="LQ19" i="2" s="1"/>
  <c r="LQ15" i="2" s="1"/>
  <c r="LM24" i="2"/>
  <c r="LM19" i="2" s="1"/>
  <c r="LM15" i="2" s="1"/>
  <c r="LI24" i="2"/>
  <c r="LI19" i="2" s="1"/>
  <c r="LI15" i="2" s="1"/>
  <c r="LE24" i="2"/>
  <c r="LE19" i="2" s="1"/>
  <c r="LE15" i="2" s="1"/>
  <c r="LA24" i="2"/>
  <c r="KW24" i="2"/>
  <c r="KW19" i="2" s="1"/>
  <c r="KW15" i="2" s="1"/>
  <c r="KS24" i="2"/>
  <c r="KS19" i="2" s="1"/>
  <c r="KS15" i="2" s="1"/>
  <c r="KO24" i="2"/>
  <c r="KO19" i="2" s="1"/>
  <c r="KO15" i="2" s="1"/>
  <c r="KK24" i="2"/>
  <c r="KK19" i="2" s="1"/>
  <c r="KK15" i="2" s="1"/>
  <c r="KG24" i="2"/>
  <c r="KG19" i="2" s="1"/>
  <c r="KG15" i="2" s="1"/>
  <c r="KC24" i="2"/>
  <c r="KC19" i="2" s="1"/>
  <c r="KC15" i="2" s="1"/>
  <c r="JY24" i="2"/>
  <c r="JY19" i="2" s="1"/>
  <c r="JY15" i="2" s="1"/>
  <c r="JU24" i="2"/>
  <c r="JU19" i="2" s="1"/>
  <c r="JU15" i="2" s="1"/>
  <c r="JQ24" i="2"/>
  <c r="JQ19" i="2" s="1"/>
  <c r="JQ15" i="2" s="1"/>
  <c r="JM24" i="2"/>
  <c r="JM19" i="2" s="1"/>
  <c r="JM15" i="2" s="1"/>
  <c r="JI24" i="2"/>
  <c r="JI19" i="2" s="1"/>
  <c r="JI15" i="2" s="1"/>
  <c r="JE24" i="2"/>
  <c r="JE19" i="2" s="1"/>
  <c r="JE15" i="2" s="1"/>
  <c r="JA24" i="2"/>
  <c r="JA19" i="2" s="1"/>
  <c r="JA15" i="2" s="1"/>
  <c r="IW24" i="2"/>
  <c r="IW19" i="2" s="1"/>
  <c r="IW15" i="2" s="1"/>
  <c r="IS24" i="2"/>
  <c r="IS19" i="2" s="1"/>
  <c r="IS15" i="2" s="1"/>
  <c r="IO24" i="2"/>
  <c r="IO19" i="2" s="1"/>
  <c r="IO15" i="2" s="1"/>
  <c r="IK24" i="2"/>
  <c r="IK19" i="2" s="1"/>
  <c r="IK15" i="2" s="1"/>
  <c r="IG24" i="2"/>
  <c r="IG19" i="2" s="1"/>
  <c r="IG15" i="2" s="1"/>
  <c r="IC24" i="2"/>
  <c r="IC19" i="2" s="1"/>
  <c r="IC15" i="2" s="1"/>
  <c r="HY24" i="2"/>
  <c r="HY19" i="2" s="1"/>
  <c r="HY15" i="2" s="1"/>
  <c r="HU24" i="2"/>
  <c r="HU19" i="2" s="1"/>
  <c r="HU15" i="2" s="1"/>
  <c r="HQ24" i="2"/>
  <c r="HQ19" i="2" s="1"/>
  <c r="HQ15" i="2" s="1"/>
  <c r="HM24" i="2"/>
  <c r="HM19" i="2" s="1"/>
  <c r="HI24" i="2"/>
  <c r="HI19" i="2" s="1"/>
  <c r="HI15" i="2" s="1"/>
  <c r="HE24" i="2"/>
  <c r="HE19" i="2" s="1"/>
  <c r="HE15" i="2" s="1"/>
  <c r="HA24" i="2"/>
  <c r="HA19" i="2" s="1"/>
  <c r="HA15" i="2" s="1"/>
  <c r="GW24" i="2"/>
  <c r="GW19" i="2" s="1"/>
  <c r="GW15" i="2" s="1"/>
  <c r="GS24" i="2"/>
  <c r="GS19" i="2" s="1"/>
  <c r="GS15" i="2" s="1"/>
  <c r="GO24" i="2"/>
  <c r="GO19" i="2" s="1"/>
  <c r="GO15" i="2" s="1"/>
  <c r="GK24" i="2"/>
  <c r="GK19" i="2" s="1"/>
  <c r="GG24" i="2"/>
  <c r="GG19" i="2" s="1"/>
  <c r="GG15" i="2" s="1"/>
  <c r="GC24" i="2"/>
  <c r="GC19" i="2" s="1"/>
  <c r="GC15" i="2" s="1"/>
  <c r="FY24" i="2"/>
  <c r="FY19" i="2" s="1"/>
  <c r="FY15" i="2" s="1"/>
  <c r="FU24" i="2"/>
  <c r="FU19" i="2" s="1"/>
  <c r="FU15" i="2" s="1"/>
  <c r="FQ24" i="2"/>
  <c r="FQ19" i="2" s="1"/>
  <c r="FQ15" i="2" s="1"/>
  <c r="FM24" i="2"/>
  <c r="FM19" i="2" s="1"/>
  <c r="FM15" i="2" s="1"/>
  <c r="FI24" i="2"/>
  <c r="FI19" i="2" s="1"/>
  <c r="FI15" i="2" s="1"/>
  <c r="FE24" i="2"/>
  <c r="FE19" i="2" s="1"/>
  <c r="FE15" i="2" s="1"/>
  <c r="FA24" i="2"/>
  <c r="FA19" i="2" s="1"/>
  <c r="FA15" i="2" s="1"/>
  <c r="EW24" i="2"/>
  <c r="EW19" i="2" s="1"/>
  <c r="EW15" i="2" s="1"/>
  <c r="ES24" i="2"/>
  <c r="ES19" i="2" s="1"/>
  <c r="ES15" i="2" s="1"/>
  <c r="EO24" i="2"/>
  <c r="EO19" i="2" s="1"/>
  <c r="EO15" i="2" s="1"/>
  <c r="EK24" i="2"/>
  <c r="EK19" i="2" s="1"/>
  <c r="EK15" i="2" s="1"/>
  <c r="EG24" i="2"/>
  <c r="EG19" i="2" s="1"/>
  <c r="EG15" i="2" s="1"/>
  <c r="EC24" i="2"/>
  <c r="EC19" i="2" s="1"/>
  <c r="EC15" i="2" s="1"/>
  <c r="DY24" i="2"/>
  <c r="DY19" i="2" s="1"/>
  <c r="DY15" i="2" s="1"/>
  <c r="DU24" i="2"/>
  <c r="DU19" i="2" s="1"/>
  <c r="DU15" i="2" s="1"/>
  <c r="DQ24" i="2"/>
  <c r="DQ19" i="2" s="1"/>
  <c r="DQ15" i="2" s="1"/>
  <c r="DM24" i="2"/>
  <c r="DM19" i="2" s="1"/>
  <c r="DM15" i="2" s="1"/>
  <c r="DI24" i="2"/>
  <c r="DI19" i="2" s="1"/>
  <c r="DI15" i="2" s="1"/>
  <c r="DE24" i="2"/>
  <c r="DE19" i="2" s="1"/>
  <c r="DE15" i="2" s="1"/>
  <c r="DA24" i="2"/>
  <c r="DA19" i="2" s="1"/>
  <c r="DA15" i="2" s="1"/>
  <c r="CW24" i="2"/>
  <c r="CW19" i="2" s="1"/>
  <c r="CW15" i="2" s="1"/>
  <c r="CS24" i="2"/>
  <c r="CS19" i="2" s="1"/>
  <c r="CS15" i="2" s="1"/>
  <c r="CO24" i="2"/>
  <c r="CO19" i="2" s="1"/>
  <c r="CO15" i="2" s="1"/>
  <c r="CK24" i="2"/>
  <c r="CK19" i="2" s="1"/>
  <c r="CK15" i="2" s="1"/>
  <c r="CG24" i="2"/>
  <c r="CG19" i="2" s="1"/>
  <c r="CG15" i="2" s="1"/>
  <c r="CC24" i="2"/>
  <c r="CC19" i="2" s="1"/>
  <c r="CC15" i="2" s="1"/>
  <c r="BY24" i="2"/>
  <c r="BY19" i="2" s="1"/>
  <c r="BY15" i="2" s="1"/>
  <c r="BU24" i="2"/>
  <c r="BU19" i="2" s="1"/>
  <c r="BU15" i="2" s="1"/>
  <c r="BQ24" i="2"/>
  <c r="BQ19" i="2" s="1"/>
  <c r="BQ15" i="2" s="1"/>
  <c r="BM24" i="2"/>
  <c r="BM19" i="2" s="1"/>
  <c r="BM15" i="2" s="1"/>
  <c r="BI24" i="2"/>
  <c r="BI19" i="2" s="1"/>
  <c r="BI15" i="2" s="1"/>
  <c r="BE24" i="2"/>
  <c r="BE19" i="2" s="1"/>
  <c r="BE15" i="2" s="1"/>
  <c r="BA24" i="2"/>
  <c r="BA19" i="2" s="1"/>
  <c r="BA15" i="2" s="1"/>
  <c r="AW24" i="2"/>
  <c r="AW19" i="2" s="1"/>
  <c r="AW15" i="2" s="1"/>
  <c r="AS24" i="2"/>
  <c r="AS19" i="2" s="1"/>
  <c r="AS15" i="2" s="1"/>
  <c r="AO24" i="2"/>
  <c r="AO19" i="2" s="1"/>
  <c r="AO15" i="2" s="1"/>
  <c r="AK24" i="2"/>
  <c r="AG24" i="2"/>
  <c r="AG19" i="2" s="1"/>
  <c r="AG15" i="2" s="1"/>
  <c r="AC24" i="2"/>
  <c r="AC19" i="2" s="1"/>
  <c r="AC15" i="2" s="1"/>
  <c r="Y24" i="2"/>
  <c r="Y19" i="2" s="1"/>
  <c r="Y15" i="2" s="1"/>
  <c r="U24" i="2"/>
  <c r="U19" i="2" s="1"/>
  <c r="U15" i="2" s="1"/>
  <c r="Q24" i="2"/>
  <c r="Q19" i="2" s="1"/>
  <c r="Q15" i="2" s="1"/>
  <c r="M24" i="2"/>
  <c r="M19" i="2" s="1"/>
  <c r="M15" i="2" s="1"/>
  <c r="I24" i="2"/>
  <c r="I19" i="2" s="1"/>
  <c r="I15" i="2" s="1"/>
  <c r="I60" i="2" l="1"/>
  <c r="J57" i="2" s="1"/>
  <c r="S47" i="1"/>
  <c r="L52" i="1"/>
  <c r="K52" i="1"/>
  <c r="O52" i="1"/>
  <c r="S43" i="1"/>
  <c r="M52" i="1"/>
  <c r="P52" i="1"/>
  <c r="I52" i="1"/>
  <c r="J52" i="1"/>
  <c r="Q52" i="1"/>
  <c r="N52" i="1"/>
  <c r="H52" i="1"/>
  <c r="R52" i="1"/>
  <c r="G52" i="1"/>
  <c r="S34" i="1"/>
  <c r="Q24" i="1"/>
  <c r="P24" i="1"/>
  <c r="M24" i="1"/>
  <c r="J24" i="1"/>
  <c r="MC15" i="2"/>
  <c r="R15" i="1" s="1"/>
  <c r="R19" i="1"/>
  <c r="HM15" i="2"/>
  <c r="N15" i="1" s="1"/>
  <c r="N19" i="1"/>
  <c r="GK15" i="2"/>
  <c r="M15" i="1" s="1"/>
  <c r="M19" i="1"/>
  <c r="O24" i="1"/>
  <c r="H24" i="1"/>
  <c r="JX19" i="2"/>
  <c r="K24" i="1"/>
  <c r="I19" i="1"/>
  <c r="K19" i="1"/>
  <c r="L24" i="1"/>
  <c r="FD19" i="2"/>
  <c r="CV19" i="2"/>
  <c r="CV15" i="2" s="1"/>
  <c r="I24" i="1"/>
  <c r="S25" i="1"/>
  <c r="G19" i="2"/>
  <c r="G24" i="1"/>
  <c r="N24" i="1"/>
  <c r="O19" i="1"/>
  <c r="LA19" i="2"/>
  <c r="R24" i="1"/>
  <c r="AK19" i="2"/>
  <c r="S20" i="1"/>
  <c r="IT11" i="2"/>
  <c r="IT10" i="2" s="1"/>
  <c r="IT42" i="2" s="1"/>
  <c r="IT53" i="2" s="1"/>
  <c r="HN11" i="2"/>
  <c r="HN10" i="2" s="1"/>
  <c r="HN42" i="2" s="1"/>
  <c r="HN53" i="2" s="1"/>
  <c r="GH11" i="2"/>
  <c r="GH10" i="2" s="1"/>
  <c r="FB11" i="2"/>
  <c r="FB10" i="2" s="1"/>
  <c r="FB42" i="2" s="1"/>
  <c r="FB53" i="2" s="1"/>
  <c r="DV11" i="2"/>
  <c r="DV10" i="2" s="1"/>
  <c r="DV42" i="2" s="1"/>
  <c r="DV53" i="2" s="1"/>
  <c r="CP11" i="2"/>
  <c r="CP10" i="2" s="1"/>
  <c r="CP42" i="2" s="1"/>
  <c r="CP53" i="2" s="1"/>
  <c r="BJ11" i="2"/>
  <c r="BJ10" i="2" s="1"/>
  <c r="BJ42" i="2" s="1"/>
  <c r="BJ53" i="2" s="1"/>
  <c r="AD11" i="2"/>
  <c r="AD10" i="2" s="1"/>
  <c r="AD42" i="2" s="1"/>
  <c r="AD53" i="2" s="1"/>
  <c r="LY11" i="2"/>
  <c r="LY10" i="2" s="1"/>
  <c r="LY42" i="2" s="1"/>
  <c r="LY53" i="2" s="1"/>
  <c r="KS11" i="2"/>
  <c r="KS10" i="2" s="1"/>
  <c r="KS42" i="2" s="1"/>
  <c r="KS53" i="2" s="1"/>
  <c r="JM11" i="2"/>
  <c r="JM10" i="2" s="1"/>
  <c r="JM42" i="2" s="1"/>
  <c r="JM53" i="2" s="1"/>
  <c r="IG11" i="2"/>
  <c r="IG10" i="2" s="1"/>
  <c r="IG42" i="2" s="1"/>
  <c r="IG53" i="2" s="1"/>
  <c r="HA11" i="2"/>
  <c r="HA10" i="2" s="1"/>
  <c r="HA42" i="2" s="1"/>
  <c r="HA53" i="2" s="1"/>
  <c r="FU11" i="2"/>
  <c r="FU10" i="2" s="1"/>
  <c r="EO11" i="2"/>
  <c r="EO10" i="2" s="1"/>
  <c r="EO42" i="2" s="1"/>
  <c r="EO53" i="2" s="1"/>
  <c r="DI11" i="2"/>
  <c r="DI10" i="2" s="1"/>
  <c r="DI42" i="2" s="1"/>
  <c r="DI53" i="2" s="1"/>
  <c r="CC11" i="2"/>
  <c r="CC10" i="2" s="1"/>
  <c r="CC42" i="2" s="1"/>
  <c r="CC53" i="2" s="1"/>
  <c r="AW11" i="2"/>
  <c r="AW10" i="2" s="1"/>
  <c r="AW42" i="2" s="1"/>
  <c r="AW53" i="2" s="1"/>
  <c r="Q11" i="2"/>
  <c r="Q10" i="2" s="1"/>
  <c r="Q42" i="2" s="1"/>
  <c r="Q53" i="2" s="1"/>
  <c r="KJ11" i="2"/>
  <c r="KJ10" i="2" s="1"/>
  <c r="KJ42" i="2" s="1"/>
  <c r="KJ53" i="2" s="1"/>
  <c r="JD11" i="2"/>
  <c r="JD10" i="2" s="1"/>
  <c r="JD42" i="2" s="1"/>
  <c r="JD53" i="2" s="1"/>
  <c r="HX11" i="2"/>
  <c r="HX10" i="2" s="1"/>
  <c r="GR11" i="2"/>
  <c r="GR10" i="2" s="1"/>
  <c r="GR42" i="2" s="1"/>
  <c r="GR53" i="2" s="1"/>
  <c r="FL11" i="2"/>
  <c r="FL10" i="2" s="1"/>
  <c r="EF11" i="2"/>
  <c r="EF10" i="2" s="1"/>
  <c r="EF42" i="2" s="1"/>
  <c r="EF53" i="2" s="1"/>
  <c r="CZ11" i="2"/>
  <c r="CZ10" i="2" s="1"/>
  <c r="BT11" i="2"/>
  <c r="BT10" i="2" s="1"/>
  <c r="BT42" i="2" s="1"/>
  <c r="BT53" i="2" s="1"/>
  <c r="AN11" i="2"/>
  <c r="AN10" i="2" s="1"/>
  <c r="AN42" i="2" s="1"/>
  <c r="AN53" i="2" s="1"/>
  <c r="W11" i="2"/>
  <c r="W10" i="2" s="1"/>
  <c r="W42" i="2" s="1"/>
  <c r="W53" i="2" s="1"/>
  <c r="FK11" i="2"/>
  <c r="FK10" i="2" s="1"/>
  <c r="FK42" i="2" s="1"/>
  <c r="FK53" i="2" s="1"/>
  <c r="KI10" i="2"/>
  <c r="KI42" i="2" s="1"/>
  <c r="KI53" i="2" s="1"/>
  <c r="KI11" i="2"/>
  <c r="EY11" i="2"/>
  <c r="EY10" i="2" s="1"/>
  <c r="EY42" i="2" s="1"/>
  <c r="EY53" i="2" s="1"/>
  <c r="LT11" i="2"/>
  <c r="LT10" i="2" s="1"/>
  <c r="LT42" i="2" s="1"/>
  <c r="LT53" i="2" s="1"/>
  <c r="AU11" i="2"/>
  <c r="AU10" i="2" s="1"/>
  <c r="AU42" i="2" s="1"/>
  <c r="AU53" i="2" s="1"/>
  <c r="IA11" i="2"/>
  <c r="IA10" i="2" s="1"/>
  <c r="IA42" i="2" s="1"/>
  <c r="IA53" i="2" s="1"/>
  <c r="NG11" i="2"/>
  <c r="NG10" i="2" s="1"/>
  <c r="NG42" i="2" s="1"/>
  <c r="NG53" i="2" s="1"/>
  <c r="LF11" i="2"/>
  <c r="LF10" i="2" s="1"/>
  <c r="LF42" i="2" s="1"/>
  <c r="LF53" i="2" s="1"/>
  <c r="JZ11" i="2"/>
  <c r="JZ10" i="2" s="1"/>
  <c r="JZ42" i="2" s="1"/>
  <c r="JZ53" i="2" s="1"/>
  <c r="BK11" i="2"/>
  <c r="BK10" i="2" s="1"/>
  <c r="BK42" i="2" s="1"/>
  <c r="BK53" i="2" s="1"/>
  <c r="GI11" i="2"/>
  <c r="GI10" i="2" s="1"/>
  <c r="GI42" i="2" s="1"/>
  <c r="GI53" i="2" s="1"/>
  <c r="LG11" i="2"/>
  <c r="LG10" i="2" s="1"/>
  <c r="LG42" i="2" s="1"/>
  <c r="LG53" i="2" s="1"/>
  <c r="NB11" i="2"/>
  <c r="NB10" i="2" s="1"/>
  <c r="NB42" i="2" s="1"/>
  <c r="NB53" i="2" s="1"/>
  <c r="AA11" i="2"/>
  <c r="AA10" i="2" s="1"/>
  <c r="AA42" i="2" s="1"/>
  <c r="AA53" i="2" s="1"/>
  <c r="JW11" i="2"/>
  <c r="JW10" i="2" s="1"/>
  <c r="JW42" i="2" s="1"/>
  <c r="JW53" i="2" s="1"/>
  <c r="NA11" i="2"/>
  <c r="NA10" i="2" s="1"/>
  <c r="NA42" i="2" s="1"/>
  <c r="NA53" i="2" s="1"/>
  <c r="CU11" i="2"/>
  <c r="CU10" i="2" s="1"/>
  <c r="CU42" i="2" s="1"/>
  <c r="CU53" i="2" s="1"/>
  <c r="HS11" i="2"/>
  <c r="HS10" i="2" s="1"/>
  <c r="HS42" i="2" s="1"/>
  <c r="HS53" i="2" s="1"/>
  <c r="MA11" i="2"/>
  <c r="MA10" i="2" s="1"/>
  <c r="MA42" i="2" s="1"/>
  <c r="MA53" i="2" s="1"/>
  <c r="J11" i="2"/>
  <c r="J10" i="2" s="1"/>
  <c r="J42" i="2" s="1"/>
  <c r="J53" i="2" s="1"/>
  <c r="LB11" i="2"/>
  <c r="LB10" i="2" s="1"/>
  <c r="LB42" i="2" s="1"/>
  <c r="LB53" i="2" s="1"/>
  <c r="IP11" i="2"/>
  <c r="IP10" i="2" s="1"/>
  <c r="IP42" i="2" s="1"/>
  <c r="IP53" i="2" s="1"/>
  <c r="HJ11" i="2"/>
  <c r="HJ10" i="2" s="1"/>
  <c r="HJ42" i="2" s="1"/>
  <c r="HJ53" i="2" s="1"/>
  <c r="GD11" i="2"/>
  <c r="GD10" i="2" s="1"/>
  <c r="GD42" i="2" s="1"/>
  <c r="GD53" i="2" s="1"/>
  <c r="EX11" i="2"/>
  <c r="EX10" i="2" s="1"/>
  <c r="EX42" i="2" s="1"/>
  <c r="EX53" i="2" s="1"/>
  <c r="DR11" i="2"/>
  <c r="DR10" i="2" s="1"/>
  <c r="DR42" i="2" s="1"/>
  <c r="DR53" i="2" s="1"/>
  <c r="CL11" i="2"/>
  <c r="CL10" i="2" s="1"/>
  <c r="CL42" i="2" s="1"/>
  <c r="CL53" i="2" s="1"/>
  <c r="BF11" i="2"/>
  <c r="BF10" i="2" s="1"/>
  <c r="BF42" i="2" s="1"/>
  <c r="BF53" i="2" s="1"/>
  <c r="Z11" i="2"/>
  <c r="Z10" i="2" s="1"/>
  <c r="Z42" i="2" s="1"/>
  <c r="Z53" i="2" s="1"/>
  <c r="LU11" i="2"/>
  <c r="LU10" i="2" s="1"/>
  <c r="LU42" i="2" s="1"/>
  <c r="LU53" i="2" s="1"/>
  <c r="KO11" i="2"/>
  <c r="KO10" i="2" s="1"/>
  <c r="KO42" i="2" s="1"/>
  <c r="KO53" i="2" s="1"/>
  <c r="JI11" i="2"/>
  <c r="JI10" i="2" s="1"/>
  <c r="JI42" i="2" s="1"/>
  <c r="JI53" i="2" s="1"/>
  <c r="IC11" i="2"/>
  <c r="IC10" i="2" s="1"/>
  <c r="GW11" i="2"/>
  <c r="GW10" i="2" s="1"/>
  <c r="GW42" i="2" s="1"/>
  <c r="GW53" i="2" s="1"/>
  <c r="FQ11" i="2"/>
  <c r="FQ10" i="2" s="1"/>
  <c r="FQ42" i="2" s="1"/>
  <c r="FQ53" i="2" s="1"/>
  <c r="EK11" i="2"/>
  <c r="EK10" i="2" s="1"/>
  <c r="EK42" i="2" s="1"/>
  <c r="EK53" i="2" s="1"/>
  <c r="DE11" i="2"/>
  <c r="DE10" i="2" s="1"/>
  <c r="DE42" i="2" s="1"/>
  <c r="DE53" i="2" s="1"/>
  <c r="BY11" i="2"/>
  <c r="BY10" i="2" s="1"/>
  <c r="BY42" i="2" s="1"/>
  <c r="BY53" i="2" s="1"/>
  <c r="AS11" i="2"/>
  <c r="AS10" i="2" s="1"/>
  <c r="AS42" i="2" s="1"/>
  <c r="AS53" i="2" s="1"/>
  <c r="M11" i="2"/>
  <c r="M10" i="2" s="1"/>
  <c r="M42" i="2" s="1"/>
  <c r="M53" i="2" s="1"/>
  <c r="KF11" i="2"/>
  <c r="KF10" i="2" s="1"/>
  <c r="KF42" i="2" s="1"/>
  <c r="KF53" i="2" s="1"/>
  <c r="IZ11" i="2"/>
  <c r="IZ10" i="2" s="1"/>
  <c r="IZ42" i="2" s="1"/>
  <c r="IZ53" i="2" s="1"/>
  <c r="HT11" i="2"/>
  <c r="HT10" i="2" s="1"/>
  <c r="HT42" i="2" s="1"/>
  <c r="HT53" i="2" s="1"/>
  <c r="GN11" i="2"/>
  <c r="GN10" i="2" s="1"/>
  <c r="GN42" i="2" s="1"/>
  <c r="GN53" i="2" s="1"/>
  <c r="FH11" i="2"/>
  <c r="FH10" i="2" s="1"/>
  <c r="FH42" i="2" s="1"/>
  <c r="FH53" i="2" s="1"/>
  <c r="EB11" i="2"/>
  <c r="EB10" i="2" s="1"/>
  <c r="EB42" i="2" s="1"/>
  <c r="EB53" i="2" s="1"/>
  <c r="CV11" i="2"/>
  <c r="CV10" i="2" s="1"/>
  <c r="AJ11" i="2"/>
  <c r="AJ10" i="2" s="1"/>
  <c r="AJ42" i="2" s="1"/>
  <c r="AJ53" i="2" s="1"/>
  <c r="BC11" i="2"/>
  <c r="BC10" i="2" s="1"/>
  <c r="BC42" i="2" s="1"/>
  <c r="BC53" i="2" s="1"/>
  <c r="GA11" i="2"/>
  <c r="GA10" i="2" s="1"/>
  <c r="GA42" i="2" s="1"/>
  <c r="GA53" i="2" s="1"/>
  <c r="KY11" i="2"/>
  <c r="KY10" i="2" s="1"/>
  <c r="KY42" i="2" s="1"/>
  <c r="KY53" i="2" s="1"/>
  <c r="FO11" i="2"/>
  <c r="FO10" i="2" s="1"/>
  <c r="FO42" i="2" s="1"/>
  <c r="FO53" i="2" s="1"/>
  <c r="LW11" i="2"/>
  <c r="LW10" i="2" s="1"/>
  <c r="LW42" i="2" s="1"/>
  <c r="LW53" i="2" s="1"/>
  <c r="KQ11" i="2"/>
  <c r="KQ10" i="2" s="1"/>
  <c r="KQ42" i="2" s="1"/>
  <c r="KQ53" i="2" s="1"/>
  <c r="CE11" i="2"/>
  <c r="CE10" i="2" s="1"/>
  <c r="CE42" i="2" s="1"/>
  <c r="CE53" i="2" s="1"/>
  <c r="GY11" i="2"/>
  <c r="GY10" i="2" s="1"/>
  <c r="GY42" i="2" s="1"/>
  <c r="GY53" i="2" s="1"/>
  <c r="MH11" i="2"/>
  <c r="MH10" i="2" s="1"/>
  <c r="MH42" i="2" s="1"/>
  <c r="MH53" i="2" s="1"/>
  <c r="MD11" i="2"/>
  <c r="MD10" i="2" s="1"/>
  <c r="MD42" i="2" s="1"/>
  <c r="MD53" i="2" s="1"/>
  <c r="KX11" i="2"/>
  <c r="KX10" i="2" s="1"/>
  <c r="KX42" i="2" s="1"/>
  <c r="KX53" i="2" s="1"/>
  <c r="JR11" i="2"/>
  <c r="JR10" i="2" s="1"/>
  <c r="JR42" i="2" s="1"/>
  <c r="JR53" i="2" s="1"/>
  <c r="IL11" i="2"/>
  <c r="IL10" i="2" s="1"/>
  <c r="IL42" i="2" s="1"/>
  <c r="IL53" i="2" s="1"/>
  <c r="HF11" i="2"/>
  <c r="HF10" i="2" s="1"/>
  <c r="HF42" i="2" s="1"/>
  <c r="HF53" i="2" s="1"/>
  <c r="FZ11" i="2"/>
  <c r="FZ10" i="2" s="1"/>
  <c r="FZ42" i="2" s="1"/>
  <c r="FZ53" i="2" s="1"/>
  <c r="ET11" i="2"/>
  <c r="ET10" i="2" s="1"/>
  <c r="ET42" i="2" s="1"/>
  <c r="ET53" i="2" s="1"/>
  <c r="DN11" i="2"/>
  <c r="DN10" i="2" s="1"/>
  <c r="DN42" i="2" s="1"/>
  <c r="DN53" i="2" s="1"/>
  <c r="CH11" i="2"/>
  <c r="CH10" i="2" s="1"/>
  <c r="CH42" i="2" s="1"/>
  <c r="CH53" i="2" s="1"/>
  <c r="BB11" i="2"/>
  <c r="BB10" i="2" s="1"/>
  <c r="BB42" i="2" s="1"/>
  <c r="BB53" i="2" s="1"/>
  <c r="V11" i="2"/>
  <c r="V10" i="2" s="1"/>
  <c r="V42" i="2" s="1"/>
  <c r="V53" i="2" s="1"/>
  <c r="LQ11" i="2"/>
  <c r="LQ10" i="2" s="1"/>
  <c r="LQ42" i="2" s="1"/>
  <c r="LQ53" i="2" s="1"/>
  <c r="KK11" i="2"/>
  <c r="KK10" i="2" s="1"/>
  <c r="KK42" i="2" s="1"/>
  <c r="KK53" i="2" s="1"/>
  <c r="JE11" i="2"/>
  <c r="JE10" i="2" s="1"/>
  <c r="JE42" i="2" s="1"/>
  <c r="JE53" i="2" s="1"/>
  <c r="HY11" i="2"/>
  <c r="HY10" i="2" s="1"/>
  <c r="HY42" i="2" s="1"/>
  <c r="HY53" i="2" s="1"/>
  <c r="GS11" i="2"/>
  <c r="GS10" i="2" s="1"/>
  <c r="FM11" i="2"/>
  <c r="FM10" i="2" s="1"/>
  <c r="FM42" i="2" s="1"/>
  <c r="FM53" i="2" s="1"/>
  <c r="EG11" i="2"/>
  <c r="EG10" i="2" s="1"/>
  <c r="EG42" i="2" s="1"/>
  <c r="EG53" i="2" s="1"/>
  <c r="DA11" i="2"/>
  <c r="DA10" i="2" s="1"/>
  <c r="DA42" i="2" s="1"/>
  <c r="DA53" i="2" s="1"/>
  <c r="BU11" i="2"/>
  <c r="BU10" i="2" s="1"/>
  <c r="AO11" i="2"/>
  <c r="AO10" i="2" s="1"/>
  <c r="AO42" i="2" s="1"/>
  <c r="AO53" i="2" s="1"/>
  <c r="LH11" i="2"/>
  <c r="LH10" i="2" s="1"/>
  <c r="KB11" i="2"/>
  <c r="KB10" i="2" s="1"/>
  <c r="KB42" i="2" s="1"/>
  <c r="KB53" i="2" s="1"/>
  <c r="IV11" i="2"/>
  <c r="IV10" i="2" s="1"/>
  <c r="IV42" i="2" s="1"/>
  <c r="IV53" i="2" s="1"/>
  <c r="HP11" i="2"/>
  <c r="HP10" i="2" s="1"/>
  <c r="HP42" i="2" s="1"/>
  <c r="HP53" i="2" s="1"/>
  <c r="GJ11" i="2"/>
  <c r="GJ10" i="2" s="1"/>
  <c r="GJ42" i="2" s="1"/>
  <c r="GJ53" i="2" s="1"/>
  <c r="DX11" i="2"/>
  <c r="DX10" i="2" s="1"/>
  <c r="DX42" i="2" s="1"/>
  <c r="DX53" i="2" s="1"/>
  <c r="CR11" i="2"/>
  <c r="CR10" i="2" s="1"/>
  <c r="CR42" i="2" s="1"/>
  <c r="CR53" i="2" s="1"/>
  <c r="BL11" i="2"/>
  <c r="BL10" i="2" s="1"/>
  <c r="BL42" i="2" s="1"/>
  <c r="BL53" i="2" s="1"/>
  <c r="AF11" i="2"/>
  <c r="AF10" i="2" s="1"/>
  <c r="AF42" i="2" s="1"/>
  <c r="AF53" i="2" s="1"/>
  <c r="BS11" i="2"/>
  <c r="BS10" i="2" s="1"/>
  <c r="BS42" i="2" s="1"/>
  <c r="BS53" i="2" s="1"/>
  <c r="GQ11" i="2"/>
  <c r="GQ10" i="2" s="1"/>
  <c r="GQ42" i="2" s="1"/>
  <c r="GQ53" i="2" s="1"/>
  <c r="LL11" i="2"/>
  <c r="LL10" i="2" s="1"/>
  <c r="LL42" i="2" s="1"/>
  <c r="LL53" i="2" s="1"/>
  <c r="GE11" i="2"/>
  <c r="GE10" i="2" s="1"/>
  <c r="GE42" i="2" s="1"/>
  <c r="GE53" i="2" s="1"/>
  <c r="AM11" i="2"/>
  <c r="AM10" i="2" s="1"/>
  <c r="FS11" i="2"/>
  <c r="FS10" i="2" s="1"/>
  <c r="FS42" i="2" s="1"/>
  <c r="FS53" i="2" s="1"/>
  <c r="MW11" i="2"/>
  <c r="MW10" i="2" s="1"/>
  <c r="MW42" i="2" s="1"/>
  <c r="MW53" i="2" s="1"/>
  <c r="CA11" i="2"/>
  <c r="CA10" i="2" s="1"/>
  <c r="CA42" i="2" s="1"/>
  <c r="CA53" i="2" s="1"/>
  <c r="AQ11" i="2"/>
  <c r="AQ10" i="2" s="1"/>
  <c r="AQ42" i="2" s="1"/>
  <c r="AQ53" i="2" s="1"/>
  <c r="DK11" i="2"/>
  <c r="DK10" i="2" s="1"/>
  <c r="DK42" i="2" s="1"/>
  <c r="DK53" i="2" s="1"/>
  <c r="II11" i="2"/>
  <c r="II10" i="2" s="1"/>
  <c r="II42" i="2" s="1"/>
  <c r="II53" i="2" s="1"/>
  <c r="CQ11" i="2"/>
  <c r="CQ10" i="2" s="1"/>
  <c r="CQ42" i="2" s="1"/>
  <c r="CQ53" i="2" s="1"/>
  <c r="HO11" i="2"/>
  <c r="HO10" i="2" s="1"/>
  <c r="HO42" i="2" s="1"/>
  <c r="HO53" i="2" s="1"/>
  <c r="LX11" i="2"/>
  <c r="LX10" i="2" s="1"/>
  <c r="LX42" i="2" s="1"/>
  <c r="LX53" i="2" s="1"/>
  <c r="I11" i="2"/>
  <c r="I10" i="2" s="1"/>
  <c r="I42" i="2" s="1"/>
  <c r="I53" i="2" s="1"/>
  <c r="BG11" i="2"/>
  <c r="BG10" i="2" s="1"/>
  <c r="BG42" i="2" s="1"/>
  <c r="BG53" i="2" s="1"/>
  <c r="LO11" i="2"/>
  <c r="LO10" i="2" s="1"/>
  <c r="LO42" i="2" s="1"/>
  <c r="LO53" i="2" s="1"/>
  <c r="H11" i="2"/>
  <c r="H10" i="2" s="1"/>
  <c r="H42" i="2" s="1"/>
  <c r="H53" i="2" s="1"/>
  <c r="EA11" i="2"/>
  <c r="EA10" i="2" s="1"/>
  <c r="EA42" i="2" s="1"/>
  <c r="EA53" i="2" s="1"/>
  <c r="IY11" i="2"/>
  <c r="IY10" i="2" s="1"/>
  <c r="IY42" i="2" s="1"/>
  <c r="IY53" i="2" s="1"/>
  <c r="MM11" i="2"/>
  <c r="MM10" i="2" s="1"/>
  <c r="MM42" i="2" s="1"/>
  <c r="MM53" i="2" s="1"/>
  <c r="LZ11" i="2"/>
  <c r="LZ10" i="2" s="1"/>
  <c r="LZ42" i="2" s="1"/>
  <c r="LZ53" i="2" s="1"/>
  <c r="KT11" i="2"/>
  <c r="KT10" i="2" s="1"/>
  <c r="KT42" i="2" s="1"/>
  <c r="KT53" i="2" s="1"/>
  <c r="JN11" i="2"/>
  <c r="JN10" i="2" s="1"/>
  <c r="JN42" i="2" s="1"/>
  <c r="JN53" i="2" s="1"/>
  <c r="IH11" i="2"/>
  <c r="IH10" i="2" s="1"/>
  <c r="IH42" i="2" s="1"/>
  <c r="IH53" i="2" s="1"/>
  <c r="HB11" i="2"/>
  <c r="HB10" i="2" s="1"/>
  <c r="HB42" i="2" s="1"/>
  <c r="HB53" i="2" s="1"/>
  <c r="FV11" i="2"/>
  <c r="FV10" i="2" s="1"/>
  <c r="FV42" i="2" s="1"/>
  <c r="FV53" i="2" s="1"/>
  <c r="EP11" i="2"/>
  <c r="EP10" i="2" s="1"/>
  <c r="EP42" i="2" s="1"/>
  <c r="EP53" i="2" s="1"/>
  <c r="DJ11" i="2"/>
  <c r="DJ10" i="2" s="1"/>
  <c r="DJ42" i="2" s="1"/>
  <c r="DJ53" i="2" s="1"/>
  <c r="CD11" i="2"/>
  <c r="CD10" i="2" s="1"/>
  <c r="CD42" i="2" s="1"/>
  <c r="CD53" i="2" s="1"/>
  <c r="AX11" i="2"/>
  <c r="AX10" i="2" s="1"/>
  <c r="AX42" i="2" s="1"/>
  <c r="AX53" i="2" s="1"/>
  <c r="R11" i="2"/>
  <c r="R10" i="2" s="1"/>
  <c r="R42" i="2" s="1"/>
  <c r="R53" i="2" s="1"/>
  <c r="LM11" i="2"/>
  <c r="LM10" i="2" s="1"/>
  <c r="LM42" i="2" s="1"/>
  <c r="LM53" i="2" s="1"/>
  <c r="KG11" i="2"/>
  <c r="KG10" i="2" s="1"/>
  <c r="KG42" i="2" s="1"/>
  <c r="KG53" i="2" s="1"/>
  <c r="JA11" i="2"/>
  <c r="JA10" i="2" s="1"/>
  <c r="JA42" i="2" s="1"/>
  <c r="JA53" i="2" s="1"/>
  <c r="HU11" i="2"/>
  <c r="HU10" i="2" s="1"/>
  <c r="HU42" i="2" s="1"/>
  <c r="HU53" i="2" s="1"/>
  <c r="GO11" i="2"/>
  <c r="GO10" i="2" s="1"/>
  <c r="GO42" i="2" s="1"/>
  <c r="GO53" i="2" s="1"/>
  <c r="FI11" i="2"/>
  <c r="FI10" i="2" s="1"/>
  <c r="FI42" i="2" s="1"/>
  <c r="FI53" i="2" s="1"/>
  <c r="EC11" i="2"/>
  <c r="EC10" i="2" s="1"/>
  <c r="EC42" i="2" s="1"/>
  <c r="EC53" i="2" s="1"/>
  <c r="CW11" i="2"/>
  <c r="CW10" i="2" s="1"/>
  <c r="CW42" i="2" s="1"/>
  <c r="CW53" i="2" s="1"/>
  <c r="BQ11" i="2"/>
  <c r="BQ10" i="2" s="1"/>
  <c r="BQ42" i="2" s="1"/>
  <c r="BQ53" i="2" s="1"/>
  <c r="AK11" i="2"/>
  <c r="AK10" i="2" s="1"/>
  <c r="LD11" i="2"/>
  <c r="LD10" i="2" s="1"/>
  <c r="LD42" i="2" s="1"/>
  <c r="LD53" i="2" s="1"/>
  <c r="JX11" i="2"/>
  <c r="JX10" i="2" s="1"/>
  <c r="IR11" i="2"/>
  <c r="IR10" i="2" s="1"/>
  <c r="IR42" i="2" s="1"/>
  <c r="IR53" i="2" s="1"/>
  <c r="HL11" i="2"/>
  <c r="HL10" i="2" s="1"/>
  <c r="HL42" i="2" s="1"/>
  <c r="HL53" i="2" s="1"/>
  <c r="GF11" i="2"/>
  <c r="GF10" i="2" s="1"/>
  <c r="GF42" i="2" s="1"/>
  <c r="GF53" i="2" s="1"/>
  <c r="EZ11" i="2"/>
  <c r="EZ10" i="2" s="1"/>
  <c r="EZ42" i="2" s="1"/>
  <c r="EZ53" i="2" s="1"/>
  <c r="DT11" i="2"/>
  <c r="DT10" i="2" s="1"/>
  <c r="DT42" i="2" s="1"/>
  <c r="DT53" i="2" s="1"/>
  <c r="CN11" i="2"/>
  <c r="CN10" i="2" s="1"/>
  <c r="CN42" i="2" s="1"/>
  <c r="CN53" i="2" s="1"/>
  <c r="BH11" i="2"/>
  <c r="BH10" i="2" s="1"/>
  <c r="BH42" i="2" s="1"/>
  <c r="BH53" i="2" s="1"/>
  <c r="AB11" i="2"/>
  <c r="AB10" i="2" s="1"/>
  <c r="AB42" i="2" s="1"/>
  <c r="AB53" i="2" s="1"/>
  <c r="CI11" i="2"/>
  <c r="CI10" i="2" s="1"/>
  <c r="CI42" i="2" s="1"/>
  <c r="CI53" i="2" s="1"/>
  <c r="HG11" i="2"/>
  <c r="HG10" i="2" s="1"/>
  <c r="HG42" i="2" s="1"/>
  <c r="HG53" i="2" s="1"/>
  <c r="MB11" i="2"/>
  <c r="MB10" i="2" s="1"/>
  <c r="MB42" i="2" s="1"/>
  <c r="MB53" i="2" s="1"/>
  <c r="GU11" i="2"/>
  <c r="GU10" i="2" s="1"/>
  <c r="GU42" i="2" s="1"/>
  <c r="GU53" i="2" s="1"/>
  <c r="EM11" i="2"/>
  <c r="EM10" i="2" s="1"/>
  <c r="EM42" i="2" s="1"/>
  <c r="EM53" i="2" s="1"/>
  <c r="K11" i="2"/>
  <c r="K10" i="2" s="1"/>
  <c r="K42" i="2" s="1"/>
  <c r="K53" i="2" s="1"/>
  <c r="LS11" i="2"/>
  <c r="LS10" i="2" s="1"/>
  <c r="LS42" i="2" s="1"/>
  <c r="LS53" i="2" s="1"/>
  <c r="NF11" i="2"/>
  <c r="NF10" i="2" s="1"/>
  <c r="NF42" i="2" s="1"/>
  <c r="NF53" i="2" s="1"/>
  <c r="KM11" i="2"/>
  <c r="KM10" i="2" s="1"/>
  <c r="KM42" i="2" s="1"/>
  <c r="KM53" i="2" s="1"/>
  <c r="IE11" i="2"/>
  <c r="IE10" i="2" s="1"/>
  <c r="IE42" i="2" s="1"/>
  <c r="IE53" i="2" s="1"/>
  <c r="MF11" i="2"/>
  <c r="MF10" i="2" s="1"/>
  <c r="MF42" i="2" s="1"/>
  <c r="MF53" i="2" s="1"/>
  <c r="MI11" i="2"/>
  <c r="MI10" i="2" s="1"/>
  <c r="MI42" i="2" s="1"/>
  <c r="MI53" i="2" s="1"/>
  <c r="BW11" i="2"/>
  <c r="BW10" i="2" s="1"/>
  <c r="BW42" i="2" s="1"/>
  <c r="BW53" i="2" s="1"/>
  <c r="ME11" i="2"/>
  <c r="ME10" i="2" s="1"/>
  <c r="ME42" i="2" s="1"/>
  <c r="ME53" i="2" s="1"/>
  <c r="S11" i="2"/>
  <c r="S10" i="2" s="1"/>
  <c r="S42" i="2" s="1"/>
  <c r="S53" i="2" s="1"/>
  <c r="EQ11" i="2"/>
  <c r="EQ10" i="2" s="1"/>
  <c r="EQ42" i="2" s="1"/>
  <c r="EQ53" i="2" s="1"/>
  <c r="JO11" i="2"/>
  <c r="JO10" i="2" s="1"/>
  <c r="JO42" i="2" s="1"/>
  <c r="JO53" i="2" s="1"/>
  <c r="MQ11" i="2"/>
  <c r="MQ10" i="2" s="1"/>
  <c r="MQ42" i="2" s="1"/>
  <c r="MQ53" i="2" s="1"/>
  <c r="LV11" i="2"/>
  <c r="LV10" i="2" s="1"/>
  <c r="LV42" i="2" s="1"/>
  <c r="LV53" i="2" s="1"/>
  <c r="KP11" i="2"/>
  <c r="KP10" i="2" s="1"/>
  <c r="KP42" i="2" s="1"/>
  <c r="KP53" i="2" s="1"/>
  <c r="JJ11" i="2"/>
  <c r="JJ10" i="2" s="1"/>
  <c r="JJ42" i="2" s="1"/>
  <c r="JJ53" i="2" s="1"/>
  <c r="ID11" i="2"/>
  <c r="ID10" i="2" s="1"/>
  <c r="ID42" i="2" s="1"/>
  <c r="ID53" i="2" s="1"/>
  <c r="GX11" i="2"/>
  <c r="GX10" i="2" s="1"/>
  <c r="GX42" i="2" s="1"/>
  <c r="GX53" i="2" s="1"/>
  <c r="FR11" i="2"/>
  <c r="FR10" i="2" s="1"/>
  <c r="FR42" i="2" s="1"/>
  <c r="FR53" i="2" s="1"/>
  <c r="EL11" i="2"/>
  <c r="EL10" i="2" s="1"/>
  <c r="EL42" i="2" s="1"/>
  <c r="EL53" i="2" s="1"/>
  <c r="DF11" i="2"/>
  <c r="DF10" i="2" s="1"/>
  <c r="DF42" i="2" s="1"/>
  <c r="DF53" i="2" s="1"/>
  <c r="BZ11" i="2"/>
  <c r="BZ10" i="2" s="1"/>
  <c r="BZ42" i="2" s="1"/>
  <c r="BZ53" i="2" s="1"/>
  <c r="AT11" i="2"/>
  <c r="AT10" i="2" s="1"/>
  <c r="AT42" i="2" s="1"/>
  <c r="AT53" i="2" s="1"/>
  <c r="N11" i="2"/>
  <c r="N10" i="2" s="1"/>
  <c r="N42" i="2" s="1"/>
  <c r="N53" i="2" s="1"/>
  <c r="LI11" i="2"/>
  <c r="LI10" i="2" s="1"/>
  <c r="LI42" i="2" s="1"/>
  <c r="LI53" i="2" s="1"/>
  <c r="KC11" i="2"/>
  <c r="KC10" i="2" s="1"/>
  <c r="KC42" i="2" s="1"/>
  <c r="KC53" i="2" s="1"/>
  <c r="IW11" i="2"/>
  <c r="IW10" i="2" s="1"/>
  <c r="IW42" i="2" s="1"/>
  <c r="IW53" i="2" s="1"/>
  <c r="HQ11" i="2"/>
  <c r="HQ10" i="2" s="1"/>
  <c r="HQ42" i="2" s="1"/>
  <c r="HQ53" i="2" s="1"/>
  <c r="GK11" i="2"/>
  <c r="GK10" i="2" s="1"/>
  <c r="FE11" i="2"/>
  <c r="FE10" i="2" s="1"/>
  <c r="FE42" i="2" s="1"/>
  <c r="FE53" i="2" s="1"/>
  <c r="CS11" i="2"/>
  <c r="CS10" i="2" s="1"/>
  <c r="CS42" i="2" s="1"/>
  <c r="CS53" i="2" s="1"/>
  <c r="BM11" i="2"/>
  <c r="BM10" i="2" s="1"/>
  <c r="BM42" i="2" s="1"/>
  <c r="BM53" i="2" s="1"/>
  <c r="AG11" i="2"/>
  <c r="AG10" i="2" s="1"/>
  <c r="AG42" i="2" s="1"/>
  <c r="AG53" i="2" s="1"/>
  <c r="KZ11" i="2"/>
  <c r="KZ10" i="2" s="1"/>
  <c r="KZ42" i="2" s="1"/>
  <c r="KZ53" i="2" s="1"/>
  <c r="JT11" i="2"/>
  <c r="JT10" i="2" s="1"/>
  <c r="JT42" i="2" s="1"/>
  <c r="JT53" i="2" s="1"/>
  <c r="IN11" i="2"/>
  <c r="IN10" i="2" s="1"/>
  <c r="IN42" i="2" s="1"/>
  <c r="IN53" i="2" s="1"/>
  <c r="HH11" i="2"/>
  <c r="HH10" i="2" s="1"/>
  <c r="HH42" i="2" s="1"/>
  <c r="HH53" i="2" s="1"/>
  <c r="GB11" i="2"/>
  <c r="GB10" i="2" s="1"/>
  <c r="GB42" i="2" s="1"/>
  <c r="GB53" i="2" s="1"/>
  <c r="EV11" i="2"/>
  <c r="EV10" i="2" s="1"/>
  <c r="DP11" i="2"/>
  <c r="DP10" i="2" s="1"/>
  <c r="DP42" i="2" s="1"/>
  <c r="DP53" i="2" s="1"/>
  <c r="CJ11" i="2"/>
  <c r="CJ10" i="2" s="1"/>
  <c r="CJ42" i="2" s="1"/>
  <c r="CJ53" i="2" s="1"/>
  <c r="BD11" i="2"/>
  <c r="BD10" i="2" s="1"/>
  <c r="BD42" i="2" s="1"/>
  <c r="BD53" i="2" s="1"/>
  <c r="X11" i="2"/>
  <c r="X10" i="2" s="1"/>
  <c r="X42" i="2" s="1"/>
  <c r="X53" i="2" s="1"/>
  <c r="CY11" i="2"/>
  <c r="CY10" i="2" s="1"/>
  <c r="CY42" i="2" s="1"/>
  <c r="CY53" i="2" s="1"/>
  <c r="HW11" i="2"/>
  <c r="HW10" i="2" s="1"/>
  <c r="HW42" i="2" s="1"/>
  <c r="HW53" i="2" s="1"/>
  <c r="MN11" i="2"/>
  <c r="MN10" i="2" s="1"/>
  <c r="MN42" i="2" s="1"/>
  <c r="MN53" i="2" s="1"/>
  <c r="HK11" i="2"/>
  <c r="HK10" i="2" s="1"/>
  <c r="HK42" i="2" s="1"/>
  <c r="HK53" i="2" s="1"/>
  <c r="O11" i="2"/>
  <c r="O10" i="2" s="1"/>
  <c r="O42" i="2" s="1"/>
  <c r="O53" i="2" s="1"/>
  <c r="MX11" i="2"/>
  <c r="MX10" i="2" s="1"/>
  <c r="MX42" i="2" s="1"/>
  <c r="MX53" i="2" s="1"/>
  <c r="HC11" i="2"/>
  <c r="HC10" i="2" s="1"/>
  <c r="HC42" i="2" s="1"/>
  <c r="HC53" i="2" s="1"/>
  <c r="LP11" i="2"/>
  <c r="LP10" i="2" s="1"/>
  <c r="LP42" i="2" s="1"/>
  <c r="LP53" i="2" s="1"/>
  <c r="NE11" i="2"/>
  <c r="NE10" i="2" s="1"/>
  <c r="NE42" i="2" s="1"/>
  <c r="NE53" i="2" s="1"/>
  <c r="DG11" i="2"/>
  <c r="DG10" i="2" s="1"/>
  <c r="DG42" i="2" s="1"/>
  <c r="DG53" i="2" s="1"/>
  <c r="DW11" i="2"/>
  <c r="DW10" i="2" s="1"/>
  <c r="DW42" i="2" s="1"/>
  <c r="DW53" i="2" s="1"/>
  <c r="IU11" i="2"/>
  <c r="IU10" i="2" s="1"/>
  <c r="IU42" i="2" s="1"/>
  <c r="IU53" i="2" s="1"/>
  <c r="ML11" i="2"/>
  <c r="ML10" i="2" s="1"/>
  <c r="ML42" i="2" s="1"/>
  <c r="ML53" i="2" s="1"/>
  <c r="MR11" i="2"/>
  <c r="MR10" i="2" s="1"/>
  <c r="MR42" i="2" s="1"/>
  <c r="MR53" i="2" s="1"/>
  <c r="CM11" i="2"/>
  <c r="CM10" i="2" s="1"/>
  <c r="CM42" i="2" s="1"/>
  <c r="CM53" i="2" s="1"/>
  <c r="MJ11" i="2"/>
  <c r="MJ10" i="2" s="1"/>
  <c r="MJ42" i="2" s="1"/>
  <c r="MJ53" i="2" s="1"/>
  <c r="AI11" i="2"/>
  <c r="AI10" i="2" s="1"/>
  <c r="AI42" i="2" s="1"/>
  <c r="AI53" i="2" s="1"/>
  <c r="FG11" i="2"/>
  <c r="FG10" i="2" s="1"/>
  <c r="FG42" i="2" s="1"/>
  <c r="FG53" i="2" s="1"/>
  <c r="KE11" i="2"/>
  <c r="KE10" i="2" s="1"/>
  <c r="KE42" i="2" s="1"/>
  <c r="KE53" i="2" s="1"/>
  <c r="MU11" i="2"/>
  <c r="MU10" i="2" s="1"/>
  <c r="MU42" i="2" s="1"/>
  <c r="MU53" i="2" s="1"/>
  <c r="LR11" i="2"/>
  <c r="LR10" i="2" s="1"/>
  <c r="LR42" i="2" s="1"/>
  <c r="LR53" i="2" s="1"/>
  <c r="KL11" i="2"/>
  <c r="KL10" i="2" s="1"/>
  <c r="KL42" i="2" s="1"/>
  <c r="KL53" i="2" s="1"/>
  <c r="JF11" i="2"/>
  <c r="JF10" i="2" s="1"/>
  <c r="JF42" i="2" s="1"/>
  <c r="JF53" i="2" s="1"/>
  <c r="HZ11" i="2"/>
  <c r="HZ10" i="2" s="1"/>
  <c r="HZ42" i="2" s="1"/>
  <c r="HZ53" i="2" s="1"/>
  <c r="GT11" i="2"/>
  <c r="GT10" i="2" s="1"/>
  <c r="GT42" i="2" s="1"/>
  <c r="GT53" i="2" s="1"/>
  <c r="FN11" i="2"/>
  <c r="FN10" i="2" s="1"/>
  <c r="FN42" i="2" s="1"/>
  <c r="FN53" i="2" s="1"/>
  <c r="EH11" i="2"/>
  <c r="EH10" i="2" s="1"/>
  <c r="EH42" i="2" s="1"/>
  <c r="EH53" i="2" s="1"/>
  <c r="DB11" i="2"/>
  <c r="DB10" i="2" s="1"/>
  <c r="DB42" i="2" s="1"/>
  <c r="DB53" i="2" s="1"/>
  <c r="BV11" i="2"/>
  <c r="BV10" i="2" s="1"/>
  <c r="BV42" i="2" s="1"/>
  <c r="BV53" i="2" s="1"/>
  <c r="AP11" i="2"/>
  <c r="AP10" i="2" s="1"/>
  <c r="AP42" i="2" s="1"/>
  <c r="AP53" i="2" s="1"/>
  <c r="MK11" i="2"/>
  <c r="MK10" i="2" s="1"/>
  <c r="MK42" i="2" s="1"/>
  <c r="MK53" i="2" s="1"/>
  <c r="LE11" i="2"/>
  <c r="LE10" i="2" s="1"/>
  <c r="LE42" i="2" s="1"/>
  <c r="LE53" i="2" s="1"/>
  <c r="JY11" i="2"/>
  <c r="IS11" i="2"/>
  <c r="IS10" i="2" s="1"/>
  <c r="IS42" i="2" s="1"/>
  <c r="IS53" i="2" s="1"/>
  <c r="GG11" i="2"/>
  <c r="GG10" i="2" s="1"/>
  <c r="GG42" i="2" s="1"/>
  <c r="GG53" i="2" s="1"/>
  <c r="FA11" i="2"/>
  <c r="FA10" i="2" s="1"/>
  <c r="FA42" i="2" s="1"/>
  <c r="FA53" i="2" s="1"/>
  <c r="DU11" i="2"/>
  <c r="DU10" i="2" s="1"/>
  <c r="DU42" i="2" s="1"/>
  <c r="DU53" i="2" s="1"/>
  <c r="CO11" i="2"/>
  <c r="CO10" i="2" s="1"/>
  <c r="CO42" i="2" s="1"/>
  <c r="CO53" i="2" s="1"/>
  <c r="BI11" i="2"/>
  <c r="BI10" i="2" s="1"/>
  <c r="BI42" i="2" s="1"/>
  <c r="BI53" i="2" s="1"/>
  <c r="AC11" i="2"/>
  <c r="AC10" i="2" s="1"/>
  <c r="AC42" i="2" s="1"/>
  <c r="AC53" i="2" s="1"/>
  <c r="KV11" i="2"/>
  <c r="KV10" i="2" s="1"/>
  <c r="KV42" i="2" s="1"/>
  <c r="KV53" i="2" s="1"/>
  <c r="JP11" i="2"/>
  <c r="JP10" i="2" s="1"/>
  <c r="JP42" i="2" s="1"/>
  <c r="JP53" i="2" s="1"/>
  <c r="IJ11" i="2"/>
  <c r="IJ10" i="2" s="1"/>
  <c r="IJ42" i="2" s="1"/>
  <c r="IJ53" i="2" s="1"/>
  <c r="HD11" i="2"/>
  <c r="HD10" i="2" s="1"/>
  <c r="HD42" i="2" s="1"/>
  <c r="HD53" i="2" s="1"/>
  <c r="FX11" i="2"/>
  <c r="FX10" i="2" s="1"/>
  <c r="FX42" i="2" s="1"/>
  <c r="FX53" i="2" s="1"/>
  <c r="ER11" i="2"/>
  <c r="ER10" i="2" s="1"/>
  <c r="ER42" i="2" s="1"/>
  <c r="ER53" i="2" s="1"/>
  <c r="DL11" i="2"/>
  <c r="DL10" i="2" s="1"/>
  <c r="DL42" i="2" s="1"/>
  <c r="DL53" i="2" s="1"/>
  <c r="CF11" i="2"/>
  <c r="CF10" i="2" s="1"/>
  <c r="CF42" i="2" s="1"/>
  <c r="CF53" i="2" s="1"/>
  <c r="AZ11" i="2"/>
  <c r="AZ10" i="2" s="1"/>
  <c r="AZ42" i="2" s="1"/>
  <c r="AZ53" i="2" s="1"/>
  <c r="T11" i="2"/>
  <c r="T10" i="2" s="1"/>
  <c r="T42" i="2" s="1"/>
  <c r="T53" i="2" s="1"/>
  <c r="DO11" i="2"/>
  <c r="DO10" i="2" s="1"/>
  <c r="DO42" i="2" s="1"/>
  <c r="DO53" i="2" s="1"/>
  <c r="IM11" i="2"/>
  <c r="IM10" i="2" s="1"/>
  <c r="IM42" i="2" s="1"/>
  <c r="IM53" i="2" s="1"/>
  <c r="MV11" i="2"/>
  <c r="MV10" i="2" s="1"/>
  <c r="MV42" i="2" s="1"/>
  <c r="MV53" i="2" s="1"/>
  <c r="MP11" i="2"/>
  <c r="MP10" i="2" s="1"/>
  <c r="MP42" i="2" s="1"/>
  <c r="MP53" i="2" s="1"/>
  <c r="DC11" i="2"/>
  <c r="DC10" i="2" s="1"/>
  <c r="DC42" i="2" s="1"/>
  <c r="DC53" i="2" s="1"/>
  <c r="AY11" i="2"/>
  <c r="AY10" i="2" s="1"/>
  <c r="AY42" i="2" s="1"/>
  <c r="AY53" i="2" s="1"/>
  <c r="KU11" i="2"/>
  <c r="KU10" i="2" s="1"/>
  <c r="KU42" i="2" s="1"/>
  <c r="KU53" i="2" s="1"/>
  <c r="LN11" i="2"/>
  <c r="LN10" i="2" s="1"/>
  <c r="LN42" i="2" s="1"/>
  <c r="LN53" i="2" s="1"/>
  <c r="KH11" i="2"/>
  <c r="KH10" i="2" s="1"/>
  <c r="KH42" i="2" s="1"/>
  <c r="KH53" i="2" s="1"/>
  <c r="JB11" i="2"/>
  <c r="JB10" i="2" s="1"/>
  <c r="JB42" i="2" s="1"/>
  <c r="JB53" i="2" s="1"/>
  <c r="HV11" i="2"/>
  <c r="HV10" i="2" s="1"/>
  <c r="HV42" i="2" s="1"/>
  <c r="HV53" i="2" s="1"/>
  <c r="GP11" i="2"/>
  <c r="GP10" i="2" s="1"/>
  <c r="GP42" i="2" s="1"/>
  <c r="GP53" i="2" s="1"/>
  <c r="FJ11" i="2"/>
  <c r="FJ10" i="2" s="1"/>
  <c r="FJ42" i="2" s="1"/>
  <c r="FJ53" i="2" s="1"/>
  <c r="ED11" i="2"/>
  <c r="ED10" i="2" s="1"/>
  <c r="ED42" i="2" s="1"/>
  <c r="ED53" i="2" s="1"/>
  <c r="CX11" i="2"/>
  <c r="BR11" i="2"/>
  <c r="BR10" i="2" s="1"/>
  <c r="BR42" i="2" s="1"/>
  <c r="BR53" i="2" s="1"/>
  <c r="AL11" i="2"/>
  <c r="AL10" i="2" s="1"/>
  <c r="AL42" i="2" s="1"/>
  <c r="AL53" i="2" s="1"/>
  <c r="MG11" i="2"/>
  <c r="MG10" i="2" s="1"/>
  <c r="MG42" i="2" s="1"/>
  <c r="MG53" i="2" s="1"/>
  <c r="JU11" i="2"/>
  <c r="JU10" i="2" s="1"/>
  <c r="JU42" i="2" s="1"/>
  <c r="JU53" i="2" s="1"/>
  <c r="IO11" i="2"/>
  <c r="IO10" i="2" s="1"/>
  <c r="IO42" i="2" s="1"/>
  <c r="IO53" i="2" s="1"/>
  <c r="HI11" i="2"/>
  <c r="HI10" i="2" s="1"/>
  <c r="HI42" i="2" s="1"/>
  <c r="HI53" i="2" s="1"/>
  <c r="GC11" i="2"/>
  <c r="GC10" i="2" s="1"/>
  <c r="GC42" i="2" s="1"/>
  <c r="GC53" i="2" s="1"/>
  <c r="EW11" i="2"/>
  <c r="EW10" i="2" s="1"/>
  <c r="EW42" i="2" s="1"/>
  <c r="EW53" i="2" s="1"/>
  <c r="DQ11" i="2"/>
  <c r="DQ10" i="2" s="1"/>
  <c r="DQ42" i="2" s="1"/>
  <c r="DQ53" i="2" s="1"/>
  <c r="CK11" i="2"/>
  <c r="CK10" i="2" s="1"/>
  <c r="CK42" i="2" s="1"/>
  <c r="CK53" i="2" s="1"/>
  <c r="BE11" i="2"/>
  <c r="BE10" i="2" s="1"/>
  <c r="BE42" i="2" s="1"/>
  <c r="BE53" i="2" s="1"/>
  <c r="Y11" i="2"/>
  <c r="Y10" i="2" s="1"/>
  <c r="Y42" i="2" s="1"/>
  <c r="Y53" i="2" s="1"/>
  <c r="KR11" i="2"/>
  <c r="KR10" i="2" s="1"/>
  <c r="KR42" i="2" s="1"/>
  <c r="KR53" i="2" s="1"/>
  <c r="JL11" i="2"/>
  <c r="JL10" i="2" s="1"/>
  <c r="JL42" i="2" s="1"/>
  <c r="JL53" i="2" s="1"/>
  <c r="IF11" i="2"/>
  <c r="IF10" i="2" s="1"/>
  <c r="IF42" i="2" s="1"/>
  <c r="IF53" i="2" s="1"/>
  <c r="GZ11" i="2"/>
  <c r="GZ10" i="2" s="1"/>
  <c r="GZ42" i="2" s="1"/>
  <c r="GZ53" i="2" s="1"/>
  <c r="FT11" i="2"/>
  <c r="FT10" i="2" s="1"/>
  <c r="FT42" i="2" s="1"/>
  <c r="FT53" i="2" s="1"/>
  <c r="EN11" i="2"/>
  <c r="EN10" i="2" s="1"/>
  <c r="EN42" i="2" s="1"/>
  <c r="EN53" i="2" s="1"/>
  <c r="DH11" i="2"/>
  <c r="DH10" i="2" s="1"/>
  <c r="DH42" i="2" s="1"/>
  <c r="DH53" i="2" s="1"/>
  <c r="CB11" i="2"/>
  <c r="CB10" i="2" s="1"/>
  <c r="CB42" i="2" s="1"/>
  <c r="CB53" i="2" s="1"/>
  <c r="AV11" i="2"/>
  <c r="AV10" i="2" s="1"/>
  <c r="AV42" i="2" s="1"/>
  <c r="AV53" i="2" s="1"/>
  <c r="P11" i="2"/>
  <c r="P10" i="2" s="1"/>
  <c r="P42" i="2" s="1"/>
  <c r="P53" i="2" s="1"/>
  <c r="EE11" i="2"/>
  <c r="EE10" i="2" s="1"/>
  <c r="EE42" i="2" s="1"/>
  <c r="EE53" i="2" s="1"/>
  <c r="JC11" i="2"/>
  <c r="JC10" i="2" s="1"/>
  <c r="JC42" i="2" s="1"/>
  <c r="JC53" i="2" s="1"/>
  <c r="JG11" i="2"/>
  <c r="JG10" i="2" s="1"/>
  <c r="JG42" i="2" s="1"/>
  <c r="JG53" i="2" s="1"/>
  <c r="JK11" i="2"/>
  <c r="JK10" i="2" s="1"/>
  <c r="JK42" i="2" s="1"/>
  <c r="JK53" i="2" s="1"/>
  <c r="MZ11" i="2"/>
  <c r="MZ10" i="2" s="1"/>
  <c r="MZ42" i="2" s="1"/>
  <c r="MZ53" i="2" s="1"/>
  <c r="MO11" i="2"/>
  <c r="MO10" i="2" s="1"/>
  <c r="MO42" i="2" s="1"/>
  <c r="MO53" i="2" s="1"/>
  <c r="FW11" i="2"/>
  <c r="FW10" i="2" s="1"/>
  <c r="FW42" i="2" s="1"/>
  <c r="FW53" i="2" s="1"/>
  <c r="MY11" i="2"/>
  <c r="MY10" i="2" s="1"/>
  <c r="MY42" i="2" s="1"/>
  <c r="MY53" i="2" s="1"/>
  <c r="FL42" i="2"/>
  <c r="FL53" i="2" s="1"/>
  <c r="AE11" i="2"/>
  <c r="AE10" i="2" s="1"/>
  <c r="AE42" i="2" s="1"/>
  <c r="AE53" i="2" s="1"/>
  <c r="FC11" i="2"/>
  <c r="FC10" i="2" s="1"/>
  <c r="FC42" i="2" s="1"/>
  <c r="FC53" i="2" s="1"/>
  <c r="KA11" i="2"/>
  <c r="KA10" i="2" s="1"/>
  <c r="KA42" i="2" s="1"/>
  <c r="KA53" i="2" s="1"/>
  <c r="MT11" i="2"/>
  <c r="MT10" i="2" s="1"/>
  <c r="MT42" i="2" s="1"/>
  <c r="MT53" i="2" s="1"/>
  <c r="ND11" i="2"/>
  <c r="ND10" i="2" s="1"/>
  <c r="ND42" i="2" s="1"/>
  <c r="ND53" i="2" s="1"/>
  <c r="DS11" i="2"/>
  <c r="DS10" i="2" s="1"/>
  <c r="DS42" i="2" s="1"/>
  <c r="DS53" i="2" s="1"/>
  <c r="MS11" i="2"/>
  <c r="MS10" i="2" s="1"/>
  <c r="MS42" i="2" s="1"/>
  <c r="MS53" i="2" s="1"/>
  <c r="BO11" i="2"/>
  <c r="BO10" i="2" s="1"/>
  <c r="BO42" i="2" s="1"/>
  <c r="BO53" i="2" s="1"/>
  <c r="GM11" i="2"/>
  <c r="GM10" i="2" s="1"/>
  <c r="GM42" i="2" s="1"/>
  <c r="GM53" i="2" s="1"/>
  <c r="LK11" i="2"/>
  <c r="LK10" i="2" s="1"/>
  <c r="LK42" i="2" s="1"/>
  <c r="LK53" i="2" s="1"/>
  <c r="NC11" i="2"/>
  <c r="NC10" i="2" s="1"/>
  <c r="NC42" i="2" s="1"/>
  <c r="NC53" i="2" s="1"/>
  <c r="LJ11" i="2"/>
  <c r="LJ10" i="2" s="1"/>
  <c r="LJ42" i="2" s="1"/>
  <c r="LJ53" i="2" s="1"/>
  <c r="KD11" i="2"/>
  <c r="KD10" i="2" s="1"/>
  <c r="KD42" i="2" s="1"/>
  <c r="KD53" i="2" s="1"/>
  <c r="IX11" i="2"/>
  <c r="IX10" i="2" s="1"/>
  <c r="IX42" i="2" s="1"/>
  <c r="IX53" i="2" s="1"/>
  <c r="HR11" i="2"/>
  <c r="HR10" i="2" s="1"/>
  <c r="HR42" i="2" s="1"/>
  <c r="HR53" i="2" s="1"/>
  <c r="GL11" i="2"/>
  <c r="GL10" i="2" s="1"/>
  <c r="GL42" i="2" s="1"/>
  <c r="GL53" i="2" s="1"/>
  <c r="FF11" i="2"/>
  <c r="FF10" i="2" s="1"/>
  <c r="FF42" i="2" s="1"/>
  <c r="FF53" i="2" s="1"/>
  <c r="DZ11" i="2"/>
  <c r="DZ10" i="2" s="1"/>
  <c r="DZ42" i="2" s="1"/>
  <c r="DZ53" i="2" s="1"/>
  <c r="BN11" i="2"/>
  <c r="BN10" i="2" s="1"/>
  <c r="BN42" i="2" s="1"/>
  <c r="BN53" i="2" s="1"/>
  <c r="AH11" i="2"/>
  <c r="AH10" i="2" s="1"/>
  <c r="AH42" i="2" s="1"/>
  <c r="AH53" i="2" s="1"/>
  <c r="KW11" i="2"/>
  <c r="KW10" i="2" s="1"/>
  <c r="KW42" i="2" s="1"/>
  <c r="KW53" i="2" s="1"/>
  <c r="JQ11" i="2"/>
  <c r="JQ10" i="2" s="1"/>
  <c r="JQ42" i="2" s="1"/>
  <c r="JQ53" i="2" s="1"/>
  <c r="IK11" i="2"/>
  <c r="IK10" i="2" s="1"/>
  <c r="IK42" i="2" s="1"/>
  <c r="IK53" i="2" s="1"/>
  <c r="HE11" i="2"/>
  <c r="HE10" i="2" s="1"/>
  <c r="HE42" i="2" s="1"/>
  <c r="HE53" i="2" s="1"/>
  <c r="FY11" i="2"/>
  <c r="FY10" i="2" s="1"/>
  <c r="FY42" i="2" s="1"/>
  <c r="FY53" i="2" s="1"/>
  <c r="ES11" i="2"/>
  <c r="ES10" i="2" s="1"/>
  <c r="ES42" i="2" s="1"/>
  <c r="ES53" i="2" s="1"/>
  <c r="DM11" i="2"/>
  <c r="DM10" i="2" s="1"/>
  <c r="DM42" i="2" s="1"/>
  <c r="DM53" i="2" s="1"/>
  <c r="CG11" i="2"/>
  <c r="CG10" i="2" s="1"/>
  <c r="CG42" i="2" s="1"/>
  <c r="CG53" i="2" s="1"/>
  <c r="BA11" i="2"/>
  <c r="BA10" i="2" s="1"/>
  <c r="BA42" i="2" s="1"/>
  <c r="BA53" i="2" s="1"/>
  <c r="U11" i="2"/>
  <c r="U10" i="2" s="1"/>
  <c r="U42" i="2" s="1"/>
  <c r="U53" i="2" s="1"/>
  <c r="KN11" i="2"/>
  <c r="KN10" i="2" s="1"/>
  <c r="KN42" i="2" s="1"/>
  <c r="KN53" i="2" s="1"/>
  <c r="JH11" i="2"/>
  <c r="JH10" i="2" s="1"/>
  <c r="JH42" i="2" s="1"/>
  <c r="JH53" i="2" s="1"/>
  <c r="IB11" i="2"/>
  <c r="IB10" i="2" s="1"/>
  <c r="IB42" i="2" s="1"/>
  <c r="IB53" i="2" s="1"/>
  <c r="GV11" i="2"/>
  <c r="GV10" i="2" s="1"/>
  <c r="GV42" i="2" s="1"/>
  <c r="GV53" i="2" s="1"/>
  <c r="FP11" i="2"/>
  <c r="FP10" i="2" s="1"/>
  <c r="FP42" i="2" s="1"/>
  <c r="FP53" i="2" s="1"/>
  <c r="EJ11" i="2"/>
  <c r="EJ10" i="2" s="1"/>
  <c r="EJ42" i="2" s="1"/>
  <c r="EJ53" i="2" s="1"/>
  <c r="DD11" i="2"/>
  <c r="DD10" i="2" s="1"/>
  <c r="DD42" i="2" s="1"/>
  <c r="DD53" i="2" s="1"/>
  <c r="BX11" i="2"/>
  <c r="BX10" i="2" s="1"/>
  <c r="BX42" i="2" s="1"/>
  <c r="BX53" i="2" s="1"/>
  <c r="AR11" i="2"/>
  <c r="AR10" i="2" s="1"/>
  <c r="AR42" i="2" s="1"/>
  <c r="AR53" i="2" s="1"/>
  <c r="L11" i="2"/>
  <c r="L10" i="2" s="1"/>
  <c r="L42" i="2" s="1"/>
  <c r="L53" i="2" s="1"/>
  <c r="EU11" i="2"/>
  <c r="EU10" i="2" s="1"/>
  <c r="EU42" i="2" s="1"/>
  <c r="EU53" i="2" s="1"/>
  <c r="JS11" i="2"/>
  <c r="JS10" i="2" s="1"/>
  <c r="JS42" i="2" s="1"/>
  <c r="JS53" i="2" s="1"/>
  <c r="EI11" i="2"/>
  <c r="EI10" i="2" s="1"/>
  <c r="EI42" i="2" s="1"/>
  <c r="EI53" i="2" s="1"/>
  <c r="LC11" i="2"/>
  <c r="LC10" i="2" s="1"/>
  <c r="LC42" i="2" s="1"/>
  <c r="LC53" i="2" s="1"/>
  <c r="O15" i="1"/>
  <c r="K15" i="1"/>
  <c r="I15" i="1"/>
  <c r="CZ42" i="2"/>
  <c r="CZ53" i="2" s="1"/>
  <c r="LH42" i="2"/>
  <c r="LH53" i="2" s="1"/>
  <c r="EV42" i="2"/>
  <c r="EV53" i="2" s="1"/>
  <c r="HX42" i="2"/>
  <c r="HX53" i="2" s="1"/>
  <c r="GH42" i="2"/>
  <c r="DY10" i="2"/>
  <c r="IQ10" i="2"/>
  <c r="G10" i="2"/>
  <c r="BU42" i="2"/>
  <c r="BU53" i="2" s="1"/>
  <c r="GS42" i="2"/>
  <c r="GS53" i="2" s="1"/>
  <c r="CT10" i="2"/>
  <c r="MC10" i="2"/>
  <c r="IC42" i="2"/>
  <c r="IC53" i="2" s="1"/>
  <c r="BP10" i="2"/>
  <c r="LA10" i="2"/>
  <c r="HM10" i="2"/>
  <c r="FD10" i="2"/>
  <c r="FU42" i="2"/>
  <c r="FU53" i="2" s="1"/>
  <c r="JV10" i="2"/>
  <c r="M11" i="1" l="1"/>
  <c r="N11" i="1"/>
  <c r="L11" i="1"/>
  <c r="J11" i="1"/>
  <c r="P11" i="1"/>
  <c r="G11" i="1"/>
  <c r="CX10" i="2"/>
  <c r="CX42" i="2" s="1"/>
  <c r="CX53" i="2" s="1"/>
  <c r="JY10" i="2"/>
  <c r="JY42" i="2" s="1"/>
  <c r="JY53" i="2" s="1"/>
  <c r="J60" i="2"/>
  <c r="K57" i="2" s="1"/>
  <c r="CV42" i="2"/>
  <c r="CV53" i="2" s="1"/>
  <c r="S52" i="1"/>
  <c r="GK42" i="2"/>
  <c r="GK53" i="2" s="1"/>
  <c r="LA15" i="2"/>
  <c r="Q15" i="1" s="1"/>
  <c r="Q19" i="1"/>
  <c r="FD15" i="2"/>
  <c r="L15" i="1" s="1"/>
  <c r="L19" i="1"/>
  <c r="J15" i="1"/>
  <c r="J19" i="1"/>
  <c r="S24" i="1"/>
  <c r="G15" i="2"/>
  <c r="G15" i="1" s="1"/>
  <c r="G19" i="1"/>
  <c r="AK15" i="2"/>
  <c r="H15" i="1" s="1"/>
  <c r="H19" i="1"/>
  <c r="JX15" i="2"/>
  <c r="P19" i="1"/>
  <c r="AM42" i="2"/>
  <c r="AM53" i="2" s="1"/>
  <c r="H10" i="1"/>
  <c r="I10" i="1"/>
  <c r="I11" i="1"/>
  <c r="R11" i="1"/>
  <c r="O11" i="1"/>
  <c r="Q10" i="1"/>
  <c r="Q11" i="1"/>
  <c r="H11" i="1"/>
  <c r="K10" i="1"/>
  <c r="L10" i="1"/>
  <c r="N10" i="1"/>
  <c r="R10" i="1"/>
  <c r="K11" i="1"/>
  <c r="M10" i="1"/>
  <c r="MC42" i="2"/>
  <c r="MC53" i="2" s="1"/>
  <c r="R53" i="1" s="1"/>
  <c r="HM42" i="2"/>
  <c r="HM53" i="2" s="1"/>
  <c r="N53" i="1" s="1"/>
  <c r="CT42" i="2"/>
  <c r="G10" i="1"/>
  <c r="DY42" i="2"/>
  <c r="BP42" i="2"/>
  <c r="JV42" i="2"/>
  <c r="O10" i="1"/>
  <c r="IQ42" i="2"/>
  <c r="GH53" i="2"/>
  <c r="P10" i="1" l="1"/>
  <c r="J10" i="1"/>
  <c r="S11" i="1"/>
  <c r="K60" i="2"/>
  <c r="L57" i="2" s="1"/>
  <c r="FD42" i="2"/>
  <c r="FD53" i="2" s="1"/>
  <c r="L53" i="1" s="1"/>
  <c r="LA42" i="2"/>
  <c r="LA53" i="2" s="1"/>
  <c r="Q53" i="1" s="1"/>
  <c r="M42" i="1"/>
  <c r="M53" i="1"/>
  <c r="G42" i="2"/>
  <c r="G53" i="2" s="1"/>
  <c r="JX42" i="2"/>
  <c r="JX53" i="2" s="1"/>
  <c r="P15" i="1"/>
  <c r="S15" i="1" s="1"/>
  <c r="AK42" i="2"/>
  <c r="AK53" i="2" s="1"/>
  <c r="H53" i="1" s="1"/>
  <c r="S19" i="1"/>
  <c r="R42" i="1"/>
  <c r="N42" i="1"/>
  <c r="IQ53" i="2"/>
  <c r="O53" i="1" s="1"/>
  <c r="O42" i="1"/>
  <c r="JV53" i="2"/>
  <c r="CT53" i="2"/>
  <c r="J53" i="1" s="1"/>
  <c r="J42" i="1"/>
  <c r="DY53" i="2"/>
  <c r="K53" i="1" s="1"/>
  <c r="K42" i="1"/>
  <c r="BP53" i="2"/>
  <c r="I53" i="1" s="1"/>
  <c r="I42" i="1"/>
  <c r="S10" i="1" l="1"/>
  <c r="L60" i="2"/>
  <c r="M57" i="2" s="1"/>
  <c r="G42" i="1"/>
  <c r="P42" i="1"/>
  <c r="Q42" i="1"/>
  <c r="L42" i="1"/>
  <c r="H42" i="1"/>
  <c r="P53" i="1"/>
  <c r="G54" i="2"/>
  <c r="G53" i="1"/>
  <c r="M60" i="2" l="1"/>
  <c r="N57" i="2" s="1"/>
  <c r="S53" i="1"/>
  <c r="S42" i="1"/>
  <c r="G55" i="2"/>
  <c r="H9" i="2"/>
  <c r="H54" i="2" s="1"/>
  <c r="N60" i="2" l="1"/>
  <c r="O57" i="2" s="1"/>
  <c r="I9" i="2"/>
  <c r="I54" i="2" s="1"/>
  <c r="H55" i="2"/>
  <c r="O60" i="2" l="1"/>
  <c r="P57" i="2" s="1"/>
  <c r="J9" i="2"/>
  <c r="J54" i="2" s="1"/>
  <c r="I55" i="2"/>
  <c r="P60" i="2" l="1"/>
  <c r="Q57" i="2" s="1"/>
  <c r="J55" i="2"/>
  <c r="K9" i="2"/>
  <c r="K54" i="2" s="1"/>
  <c r="Q60" i="2" l="1"/>
  <c r="R57" i="2" s="1"/>
  <c r="K55" i="2"/>
  <c r="L9" i="2"/>
  <c r="L54" i="2" s="1"/>
  <c r="R60" i="2" l="1"/>
  <c r="S57" i="2" s="1"/>
  <c r="M9" i="2"/>
  <c r="M54" i="2" s="1"/>
  <c r="L55" i="2"/>
  <c r="S60" i="2" l="1"/>
  <c r="T57" i="2" s="1"/>
  <c r="M55" i="2"/>
  <c r="N9" i="2"/>
  <c r="N54" i="2" s="1"/>
  <c r="T60" i="2" l="1"/>
  <c r="U57" i="2" s="1"/>
  <c r="N55" i="2"/>
  <c r="O9" i="2"/>
  <c r="O54" i="2" s="1"/>
  <c r="U60" i="2" l="1"/>
  <c r="V57" i="2" s="1"/>
  <c r="P9" i="2"/>
  <c r="P54" i="2" s="1"/>
  <c r="O55" i="2"/>
  <c r="V60" i="2" l="1"/>
  <c r="W57" i="2" s="1"/>
  <c r="P55" i="2"/>
  <c r="Q9" i="2"/>
  <c r="Q54" i="2" s="1"/>
  <c r="W60" i="2" l="1"/>
  <c r="X57" i="2" s="1"/>
  <c r="R9" i="2"/>
  <c r="R54" i="2" s="1"/>
  <c r="Q55" i="2"/>
  <c r="X60" i="2" l="1"/>
  <c r="Y57" i="2" s="1"/>
  <c r="R55" i="2"/>
  <c r="S9" i="2"/>
  <c r="S54" i="2" s="1"/>
  <c r="Y60" i="2" l="1"/>
  <c r="Z57" i="2" s="1"/>
  <c r="T9" i="2"/>
  <c r="T54" i="2" s="1"/>
  <c r="S55" i="2"/>
  <c r="Z60" i="2" l="1"/>
  <c r="AA57" i="2" s="1"/>
  <c r="T55" i="2"/>
  <c r="U9" i="2"/>
  <c r="U54" i="2" s="1"/>
  <c r="AA60" i="2" l="1"/>
  <c r="AB57" i="2" s="1"/>
  <c r="U55" i="2"/>
  <c r="V9" i="2"/>
  <c r="V54" i="2" s="1"/>
  <c r="AB60" i="2" l="1"/>
  <c r="AC57" i="2" s="1"/>
  <c r="W9" i="2"/>
  <c r="W54" i="2" s="1"/>
  <c r="V55" i="2"/>
  <c r="AC60" i="2" l="1"/>
  <c r="AD57" i="2" s="1"/>
  <c r="X9" i="2"/>
  <c r="X54" i="2" s="1"/>
  <c r="W55" i="2"/>
  <c r="AD60" i="2" l="1"/>
  <c r="AE57" i="2" s="1"/>
  <c r="X55" i="2"/>
  <c r="Y9" i="2"/>
  <c r="Y54" i="2" s="1"/>
  <c r="AE60" i="2" l="1"/>
  <c r="AF57" i="2" s="1"/>
  <c r="Z9" i="2"/>
  <c r="Z54" i="2" s="1"/>
  <c r="Y55" i="2"/>
  <c r="AF60" i="2" l="1"/>
  <c r="AG57" i="2" s="1"/>
  <c r="Z55" i="2"/>
  <c r="AA9" i="2"/>
  <c r="AA54" i="2" s="1"/>
  <c r="AG60" i="2" l="1"/>
  <c r="AH57" i="2" s="1"/>
  <c r="AB9" i="2"/>
  <c r="AB54" i="2" s="1"/>
  <c r="AA55" i="2"/>
  <c r="AH60" i="2" l="1"/>
  <c r="AI57" i="2" s="1"/>
  <c r="AC9" i="2"/>
  <c r="AC54" i="2" s="1"/>
  <c r="AB55" i="2"/>
  <c r="AI60" i="2" l="1"/>
  <c r="AJ57" i="2" s="1"/>
  <c r="AJ60" i="2" s="1"/>
  <c r="AC55" i="2"/>
  <c r="AD9" i="2"/>
  <c r="AD54" i="2" s="1"/>
  <c r="AK57" i="2" l="1"/>
  <c r="G60" i="1"/>
  <c r="AE9" i="2"/>
  <c r="AE54" i="2" s="1"/>
  <c r="AD55" i="2"/>
  <c r="AK60" i="2" l="1"/>
  <c r="AL57" i="2" s="1"/>
  <c r="H57" i="1"/>
  <c r="AF9" i="2"/>
  <c r="AF54" i="2" s="1"/>
  <c r="AE55" i="2"/>
  <c r="AL60" i="2" l="1"/>
  <c r="AM57" i="2" s="1"/>
  <c r="AG9" i="2"/>
  <c r="AG54" i="2" s="1"/>
  <c r="AF55" i="2"/>
  <c r="AM60" i="2" l="1"/>
  <c r="AN57" i="2" s="1"/>
  <c r="AH9" i="2"/>
  <c r="AH54" i="2" s="1"/>
  <c r="AG55" i="2"/>
  <c r="AN60" i="2" l="1"/>
  <c r="AO57" i="2" s="1"/>
  <c r="AI9" i="2"/>
  <c r="AI54" i="2" s="1"/>
  <c r="AH55" i="2"/>
  <c r="AO60" i="2" l="1"/>
  <c r="AP57" i="2" s="1"/>
  <c r="AJ9" i="2"/>
  <c r="AJ54" i="2" s="1"/>
  <c r="G62" i="1" s="1"/>
  <c r="AI55" i="2"/>
  <c r="AP60" i="2" l="1"/>
  <c r="AQ57" i="2" s="1"/>
  <c r="G54" i="1"/>
  <c r="AK9" i="2"/>
  <c r="AJ55" i="2"/>
  <c r="AQ60" i="2" l="1"/>
  <c r="AR57" i="2" s="1"/>
  <c r="AK54" i="2"/>
  <c r="H9" i="1"/>
  <c r="AR60" i="2" l="1"/>
  <c r="AS57" i="2" s="1"/>
  <c r="AL9" i="2"/>
  <c r="AL54" i="2" s="1"/>
  <c r="AK55" i="2"/>
  <c r="AS60" i="2" l="1"/>
  <c r="AT57" i="2" s="1"/>
  <c r="AM9" i="2"/>
  <c r="AM54" i="2" s="1"/>
  <c r="AL55" i="2"/>
  <c r="AT60" i="2" l="1"/>
  <c r="AU57" i="2" s="1"/>
  <c r="AM55" i="2"/>
  <c r="AN9" i="2"/>
  <c r="AN54" i="2" s="1"/>
  <c r="AU60" i="2" l="1"/>
  <c r="AV57" i="2" s="1"/>
  <c r="AO9" i="2"/>
  <c r="AO54" i="2" s="1"/>
  <c r="AN55" i="2"/>
  <c r="AV60" i="2" l="1"/>
  <c r="AW57" i="2" s="1"/>
  <c r="AP9" i="2"/>
  <c r="AP54" i="2" s="1"/>
  <c r="AO55" i="2"/>
  <c r="AW60" i="2" l="1"/>
  <c r="AX57" i="2" s="1"/>
  <c r="AQ9" i="2"/>
  <c r="AQ54" i="2" s="1"/>
  <c r="AP55" i="2"/>
  <c r="AX60" i="2" l="1"/>
  <c r="AY57" i="2" s="1"/>
  <c r="AR9" i="2"/>
  <c r="AR54" i="2" s="1"/>
  <c r="AQ55" i="2"/>
  <c r="AY60" i="2" l="1"/>
  <c r="AZ57" i="2" s="1"/>
  <c r="AS9" i="2"/>
  <c r="AS54" i="2" s="1"/>
  <c r="AR55" i="2"/>
  <c r="AZ60" i="2" l="1"/>
  <c r="BA57" i="2" s="1"/>
  <c r="AS55" i="2"/>
  <c r="AT9" i="2"/>
  <c r="AT54" i="2" s="1"/>
  <c r="BA60" i="2" l="1"/>
  <c r="BB57" i="2" s="1"/>
  <c r="AT55" i="2"/>
  <c r="AU9" i="2"/>
  <c r="AU54" i="2" s="1"/>
  <c r="BB60" i="2" l="1"/>
  <c r="BC57" i="2" s="1"/>
  <c r="AV9" i="2"/>
  <c r="AV54" i="2" s="1"/>
  <c r="AU55" i="2"/>
  <c r="BC60" i="2" l="1"/>
  <c r="BD57" i="2" s="1"/>
  <c r="AW9" i="2"/>
  <c r="AW54" i="2" s="1"/>
  <c r="AV55" i="2"/>
  <c r="BD60" i="2" l="1"/>
  <c r="BE57" i="2" s="1"/>
  <c r="AW55" i="2"/>
  <c r="AX9" i="2"/>
  <c r="AX54" i="2" s="1"/>
  <c r="BE60" i="2" l="1"/>
  <c r="BF57" i="2" s="1"/>
  <c r="AX55" i="2"/>
  <c r="AY9" i="2"/>
  <c r="AY54" i="2" s="1"/>
  <c r="BF60" i="2" l="1"/>
  <c r="BG57" i="2" s="1"/>
  <c r="AZ9" i="2"/>
  <c r="AZ54" i="2" s="1"/>
  <c r="AY55" i="2"/>
  <c r="BG60" i="2" l="1"/>
  <c r="BH57" i="2" s="1"/>
  <c r="BA9" i="2"/>
  <c r="BA54" i="2" s="1"/>
  <c r="AZ55" i="2"/>
  <c r="BH60" i="2" l="1"/>
  <c r="BI57" i="2" s="1"/>
  <c r="BB9" i="2"/>
  <c r="BB54" i="2" s="1"/>
  <c r="BA55" i="2"/>
  <c r="BI60" i="2" l="1"/>
  <c r="BJ57" i="2" s="1"/>
  <c r="BB55" i="2"/>
  <c r="BC9" i="2"/>
  <c r="BC54" i="2" s="1"/>
  <c r="BJ60" i="2" l="1"/>
  <c r="BK57" i="2" s="1"/>
  <c r="BD9" i="2"/>
  <c r="BD54" i="2" s="1"/>
  <c r="BC55" i="2"/>
  <c r="BK60" i="2" l="1"/>
  <c r="BL57" i="2" s="1"/>
  <c r="BE9" i="2"/>
  <c r="BE54" i="2" s="1"/>
  <c r="BD55" i="2"/>
  <c r="BL60" i="2" l="1"/>
  <c r="BM57" i="2" s="1"/>
  <c r="BF9" i="2"/>
  <c r="BF54" i="2" s="1"/>
  <c r="BE55" i="2"/>
  <c r="BM60" i="2" l="1"/>
  <c r="BN57" i="2" s="1"/>
  <c r="BF55" i="2"/>
  <c r="BG9" i="2"/>
  <c r="BG54" i="2" s="1"/>
  <c r="BN60" i="2" l="1"/>
  <c r="BO57" i="2" s="1"/>
  <c r="BO60" i="2" s="1"/>
  <c r="BH9" i="2"/>
  <c r="BH54" i="2" s="1"/>
  <c r="BG55" i="2"/>
  <c r="BP57" i="2" l="1"/>
  <c r="H60" i="1"/>
  <c r="BI9" i="2"/>
  <c r="BI54" i="2" s="1"/>
  <c r="BH55" i="2"/>
  <c r="BP60" i="2" l="1"/>
  <c r="BQ57" i="2" s="1"/>
  <c r="I57" i="1"/>
  <c r="S57" i="1" s="1"/>
  <c r="BJ9" i="2"/>
  <c r="BJ54" i="2" s="1"/>
  <c r="BI55" i="2"/>
  <c r="BQ60" i="2" l="1"/>
  <c r="BR57" i="2" s="1"/>
  <c r="BJ55" i="2"/>
  <c r="BK9" i="2"/>
  <c r="BK54" i="2" s="1"/>
  <c r="BR60" i="2" l="1"/>
  <c r="BS57" i="2" s="1"/>
  <c r="BL9" i="2"/>
  <c r="BL54" i="2" s="1"/>
  <c r="BK55" i="2"/>
  <c r="BS60" i="2" l="1"/>
  <c r="BT57" i="2" s="1"/>
  <c r="BL55" i="2"/>
  <c r="BM9" i="2"/>
  <c r="BM54" i="2" s="1"/>
  <c r="BT60" i="2" l="1"/>
  <c r="BU57" i="2" s="1"/>
  <c r="BN9" i="2"/>
  <c r="BN54" i="2" s="1"/>
  <c r="BM55" i="2"/>
  <c r="BU60" i="2" l="1"/>
  <c r="BV57" i="2" s="1"/>
  <c r="BO9" i="2"/>
  <c r="BO54" i="2" s="1"/>
  <c r="H62" i="1" s="1"/>
  <c r="BN55" i="2"/>
  <c r="BV60" i="2" l="1"/>
  <c r="BW57" i="2" s="1"/>
  <c r="H54" i="1"/>
  <c r="BP9" i="2"/>
  <c r="BO55" i="2"/>
  <c r="BW60" i="2" l="1"/>
  <c r="BX57" i="2" s="1"/>
  <c r="BP54" i="2"/>
  <c r="I9" i="1"/>
  <c r="S9" i="1" s="1"/>
  <c r="BX60" i="2" l="1"/>
  <c r="BY57" i="2" s="1"/>
  <c r="BQ9" i="2"/>
  <c r="BQ54" i="2" s="1"/>
  <c r="BP55" i="2"/>
  <c r="BY60" i="2" l="1"/>
  <c r="BZ57" i="2" s="1"/>
  <c r="BR9" i="2"/>
  <c r="BR54" i="2" s="1"/>
  <c r="BQ55" i="2"/>
  <c r="BZ60" i="2" l="1"/>
  <c r="CA57" i="2" s="1"/>
  <c r="BS9" i="2"/>
  <c r="BS54" i="2" s="1"/>
  <c r="BR55" i="2"/>
  <c r="CA60" i="2" l="1"/>
  <c r="CB57" i="2" s="1"/>
  <c r="BS55" i="2"/>
  <c r="BT9" i="2"/>
  <c r="BT54" i="2" s="1"/>
  <c r="CB60" i="2" l="1"/>
  <c r="CC57" i="2" s="1"/>
  <c r="BT55" i="2"/>
  <c r="BU9" i="2"/>
  <c r="BU54" i="2" s="1"/>
  <c r="CC60" i="2" l="1"/>
  <c r="CD57" i="2" s="1"/>
  <c r="BV9" i="2"/>
  <c r="BV54" i="2" s="1"/>
  <c r="BU55" i="2"/>
  <c r="CD60" i="2" l="1"/>
  <c r="CE57" i="2" s="1"/>
  <c r="BW9" i="2"/>
  <c r="BW54" i="2" s="1"/>
  <c r="BV55" i="2"/>
  <c r="CE60" i="2" l="1"/>
  <c r="CF57" i="2" s="1"/>
  <c r="BX9" i="2"/>
  <c r="BX54" i="2" s="1"/>
  <c r="BW55" i="2"/>
  <c r="CF60" i="2" l="1"/>
  <c r="CG57" i="2" s="1"/>
  <c r="BX55" i="2"/>
  <c r="BY9" i="2"/>
  <c r="BY54" i="2" s="1"/>
  <c r="CG60" i="2" l="1"/>
  <c r="CH57" i="2" s="1"/>
  <c r="BY55" i="2"/>
  <c r="BZ9" i="2"/>
  <c r="BZ54" i="2" s="1"/>
  <c r="CH60" i="2" l="1"/>
  <c r="CI57" i="2" s="1"/>
  <c r="CA9" i="2"/>
  <c r="CA54" i="2" s="1"/>
  <c r="BZ55" i="2"/>
  <c r="CI60" i="2" l="1"/>
  <c r="CJ57" i="2" s="1"/>
  <c r="CB9" i="2"/>
  <c r="CB54" i="2" s="1"/>
  <c r="CA55" i="2"/>
  <c r="CJ60" i="2" l="1"/>
  <c r="CK57" i="2" s="1"/>
  <c r="CC9" i="2"/>
  <c r="CC54" i="2" s="1"/>
  <c r="CB55" i="2"/>
  <c r="CK60" i="2" l="1"/>
  <c r="CL57" i="2" s="1"/>
  <c r="CC55" i="2"/>
  <c r="CD9" i="2"/>
  <c r="CD54" i="2" s="1"/>
  <c r="CL60" i="2" l="1"/>
  <c r="CM57" i="2" s="1"/>
  <c r="CE9" i="2"/>
  <c r="CE54" i="2" s="1"/>
  <c r="CD55" i="2"/>
  <c r="CM60" i="2" l="1"/>
  <c r="CN57" i="2" s="1"/>
  <c r="CE55" i="2"/>
  <c r="CF9" i="2"/>
  <c r="CF54" i="2" s="1"/>
  <c r="CN60" i="2" l="1"/>
  <c r="CO57" i="2" s="1"/>
  <c r="CG9" i="2"/>
  <c r="CG54" i="2" s="1"/>
  <c r="CF55" i="2"/>
  <c r="CO60" i="2" l="1"/>
  <c r="CP57" i="2" s="1"/>
  <c r="CH9" i="2"/>
  <c r="CH54" i="2" s="1"/>
  <c r="CG55" i="2"/>
  <c r="CP60" i="2" l="1"/>
  <c r="CQ57" i="2" s="1"/>
  <c r="CI9" i="2"/>
  <c r="CI54" i="2" s="1"/>
  <c r="CH55" i="2"/>
  <c r="CQ60" i="2" l="1"/>
  <c r="CR57" i="2" s="1"/>
  <c r="CI55" i="2"/>
  <c r="CJ9" i="2"/>
  <c r="CJ54" i="2" s="1"/>
  <c r="CR60" i="2" l="1"/>
  <c r="CS57" i="2" s="1"/>
  <c r="CS60" i="2" s="1"/>
  <c r="CJ55" i="2"/>
  <c r="CK9" i="2"/>
  <c r="CK54" i="2" s="1"/>
  <c r="CT57" i="2" l="1"/>
  <c r="I60" i="1"/>
  <c r="CL9" i="2"/>
  <c r="CL54" i="2" s="1"/>
  <c r="CK55" i="2"/>
  <c r="CT60" i="2" l="1"/>
  <c r="CU57" i="2" s="1"/>
  <c r="J57" i="1"/>
  <c r="CM9" i="2"/>
  <c r="CM54" i="2" s="1"/>
  <c r="CL55" i="2"/>
  <c r="CU60" i="2" l="1"/>
  <c r="CV57" i="2" s="1"/>
  <c r="CN9" i="2"/>
  <c r="CN54" i="2" s="1"/>
  <c r="CM55" i="2"/>
  <c r="CV60" i="2" l="1"/>
  <c r="CW57" i="2" s="1"/>
  <c r="CO9" i="2"/>
  <c r="CO54" i="2" s="1"/>
  <c r="CN55" i="2"/>
  <c r="CW60" i="2" l="1"/>
  <c r="CX57" i="2" s="1"/>
  <c r="CP9" i="2"/>
  <c r="CP54" i="2" s="1"/>
  <c r="CO55" i="2"/>
  <c r="CX60" i="2" l="1"/>
  <c r="CY57" i="2" s="1"/>
  <c r="CQ9" i="2"/>
  <c r="CQ54" i="2" s="1"/>
  <c r="CP55" i="2"/>
  <c r="CY60" i="2" l="1"/>
  <c r="CZ57" i="2" s="1"/>
  <c r="CR9" i="2"/>
  <c r="CR54" i="2" s="1"/>
  <c r="CQ55" i="2"/>
  <c r="CZ60" i="2" l="1"/>
  <c r="DA57" i="2" s="1"/>
  <c r="CR55" i="2"/>
  <c r="CS9" i="2"/>
  <c r="CS54" i="2" s="1"/>
  <c r="I62" i="1" s="1"/>
  <c r="DA60" i="2" l="1"/>
  <c r="DB57" i="2" s="1"/>
  <c r="CT9" i="2"/>
  <c r="CS55" i="2"/>
  <c r="I54" i="1"/>
  <c r="DB60" i="2" l="1"/>
  <c r="DC57" i="2" s="1"/>
  <c r="CT54" i="2"/>
  <c r="J9" i="1"/>
  <c r="DC60" i="2" l="1"/>
  <c r="DD57" i="2" s="1"/>
  <c r="CU9" i="2"/>
  <c r="CU54" i="2" s="1"/>
  <c r="CT55" i="2"/>
  <c r="DD60" i="2" l="1"/>
  <c r="DE57" i="2" s="1"/>
  <c r="CV9" i="2"/>
  <c r="CV54" i="2" s="1"/>
  <c r="CU55" i="2"/>
  <c r="DE60" i="2" l="1"/>
  <c r="DF57" i="2" s="1"/>
  <c r="CW9" i="2"/>
  <c r="CW54" i="2" s="1"/>
  <c r="CV55" i="2"/>
  <c r="DF60" i="2" l="1"/>
  <c r="DG57" i="2" s="1"/>
  <c r="CW55" i="2"/>
  <c r="CX9" i="2"/>
  <c r="CX54" i="2" s="1"/>
  <c r="DG60" i="2" l="1"/>
  <c r="DH57" i="2" s="1"/>
  <c r="CY9" i="2"/>
  <c r="CY54" i="2" s="1"/>
  <c r="CX55" i="2"/>
  <c r="DH60" i="2" l="1"/>
  <c r="DI57" i="2" s="1"/>
  <c r="CY55" i="2"/>
  <c r="CZ9" i="2"/>
  <c r="CZ54" i="2" s="1"/>
  <c r="DI60" i="2" l="1"/>
  <c r="DJ57" i="2" s="1"/>
  <c r="DA9" i="2"/>
  <c r="DA54" i="2" s="1"/>
  <c r="CZ55" i="2"/>
  <c r="DJ60" i="2" l="1"/>
  <c r="DK57" i="2" s="1"/>
  <c r="DA55" i="2"/>
  <c r="DB9" i="2"/>
  <c r="DB54" i="2" s="1"/>
  <c r="DK60" i="2" l="1"/>
  <c r="DL57" i="2" s="1"/>
  <c r="DC9" i="2"/>
  <c r="DC54" i="2" s="1"/>
  <c r="DB55" i="2"/>
  <c r="DL60" i="2" l="1"/>
  <c r="DM57" i="2" s="1"/>
  <c r="DD9" i="2"/>
  <c r="DD54" i="2" s="1"/>
  <c r="DC55" i="2"/>
  <c r="DM60" i="2" l="1"/>
  <c r="DN57" i="2" s="1"/>
  <c r="DE9" i="2"/>
  <c r="DE54" i="2" s="1"/>
  <c r="DD55" i="2"/>
  <c r="DN60" i="2" l="1"/>
  <c r="DO57" i="2" s="1"/>
  <c r="DF9" i="2"/>
  <c r="DF54" i="2" s="1"/>
  <c r="DE55" i="2"/>
  <c r="DO60" i="2" l="1"/>
  <c r="DP57" i="2" s="1"/>
  <c r="DG9" i="2"/>
  <c r="DG54" i="2" s="1"/>
  <c r="DF55" i="2"/>
  <c r="DP60" i="2" l="1"/>
  <c r="DQ57" i="2" s="1"/>
  <c r="DH9" i="2"/>
  <c r="DH54" i="2" s="1"/>
  <c r="DG55" i="2"/>
  <c r="DQ60" i="2" l="1"/>
  <c r="DR57" i="2" s="1"/>
  <c r="DI9" i="2"/>
  <c r="DI54" i="2" s="1"/>
  <c r="DH55" i="2"/>
  <c r="DR60" i="2" l="1"/>
  <c r="DS57" i="2" s="1"/>
  <c r="DJ9" i="2"/>
  <c r="DJ54" i="2" s="1"/>
  <c r="DI55" i="2"/>
  <c r="DS60" i="2" l="1"/>
  <c r="DT57" i="2" s="1"/>
  <c r="DK9" i="2"/>
  <c r="DK54" i="2" s="1"/>
  <c r="DJ55" i="2"/>
  <c r="DT60" i="2" l="1"/>
  <c r="DU57" i="2" s="1"/>
  <c r="DL9" i="2"/>
  <c r="DL54" i="2" s="1"/>
  <c r="DK55" i="2"/>
  <c r="DU60" i="2" l="1"/>
  <c r="DV57" i="2" s="1"/>
  <c r="DM9" i="2"/>
  <c r="DM54" i="2" s="1"/>
  <c r="DL55" i="2"/>
  <c r="DV60" i="2" l="1"/>
  <c r="DW57" i="2" s="1"/>
  <c r="DN9" i="2"/>
  <c r="DN54" i="2" s="1"/>
  <c r="DM55" i="2"/>
  <c r="DW60" i="2" l="1"/>
  <c r="DX57" i="2" s="1"/>
  <c r="DX60" i="2" s="1"/>
  <c r="DO9" i="2"/>
  <c r="DO54" i="2" s="1"/>
  <c r="DN55" i="2"/>
  <c r="DY57" i="2" l="1"/>
  <c r="J60" i="1"/>
  <c r="DP9" i="2"/>
  <c r="DP54" i="2" s="1"/>
  <c r="DO55" i="2"/>
  <c r="DY60" i="2" l="1"/>
  <c r="DZ57" i="2" s="1"/>
  <c r="K57" i="1"/>
  <c r="DQ9" i="2"/>
  <c r="DQ54" i="2" s="1"/>
  <c r="DP55" i="2"/>
  <c r="DZ60" i="2" l="1"/>
  <c r="EA57" i="2" s="1"/>
  <c r="DR9" i="2"/>
  <c r="DR54" i="2" s="1"/>
  <c r="DQ55" i="2"/>
  <c r="EA60" i="2" l="1"/>
  <c r="EB57" i="2" s="1"/>
  <c r="DS9" i="2"/>
  <c r="DS54" i="2" s="1"/>
  <c r="DR55" i="2"/>
  <c r="EB60" i="2" l="1"/>
  <c r="EC57" i="2" s="1"/>
  <c r="DT9" i="2"/>
  <c r="DT54" i="2" s="1"/>
  <c r="DS55" i="2"/>
  <c r="EC60" i="2" l="1"/>
  <c r="ED57" i="2" s="1"/>
  <c r="DU9" i="2"/>
  <c r="DU54" i="2" s="1"/>
  <c r="DT55" i="2"/>
  <c r="ED60" i="2" l="1"/>
  <c r="EE57" i="2" s="1"/>
  <c r="DV9" i="2"/>
  <c r="DV54" i="2" s="1"/>
  <c r="DU55" i="2"/>
  <c r="EE60" i="2" l="1"/>
  <c r="EF57" i="2" s="1"/>
  <c r="DW9" i="2"/>
  <c r="DW54" i="2" s="1"/>
  <c r="DV55" i="2"/>
  <c r="EF60" i="2" l="1"/>
  <c r="EG57" i="2" s="1"/>
  <c r="DX9" i="2"/>
  <c r="DX54" i="2" s="1"/>
  <c r="J62" i="1" s="1"/>
  <c r="DW55" i="2"/>
  <c r="EG60" i="2" l="1"/>
  <c r="EH57" i="2" s="1"/>
  <c r="J54" i="1"/>
  <c r="DY9" i="2"/>
  <c r="DX55" i="2"/>
  <c r="EH60" i="2" l="1"/>
  <c r="EI57" i="2" s="1"/>
  <c r="DY54" i="2"/>
  <c r="K9" i="1"/>
  <c r="EI60" i="2" l="1"/>
  <c r="EJ57" i="2" s="1"/>
  <c r="DZ9" i="2"/>
  <c r="DZ54" i="2" s="1"/>
  <c r="DY55" i="2"/>
  <c r="EJ60" i="2" l="1"/>
  <c r="EK57" i="2" s="1"/>
  <c r="EA9" i="2"/>
  <c r="EA54" i="2" s="1"/>
  <c r="DZ55" i="2"/>
  <c r="EK60" i="2" l="1"/>
  <c r="EL57" i="2" s="1"/>
  <c r="EA55" i="2"/>
  <c r="EB9" i="2"/>
  <c r="EB54" i="2" s="1"/>
  <c r="EL60" i="2" l="1"/>
  <c r="EM57" i="2" s="1"/>
  <c r="EB55" i="2"/>
  <c r="EC9" i="2"/>
  <c r="EC54" i="2" s="1"/>
  <c r="EM60" i="2" l="1"/>
  <c r="EN57" i="2" s="1"/>
  <c r="EC55" i="2"/>
  <c r="ED9" i="2"/>
  <c r="ED54" i="2" s="1"/>
  <c r="EN60" i="2" l="1"/>
  <c r="EO57" i="2" s="1"/>
  <c r="EE9" i="2"/>
  <c r="EE54" i="2" s="1"/>
  <c r="ED55" i="2"/>
  <c r="EO60" i="2" l="1"/>
  <c r="EP57" i="2" s="1"/>
  <c r="EF9" i="2"/>
  <c r="EF54" i="2" s="1"/>
  <c r="EE55" i="2"/>
  <c r="EP60" i="2" l="1"/>
  <c r="EQ57" i="2" s="1"/>
  <c r="EG9" i="2"/>
  <c r="EG54" i="2" s="1"/>
  <c r="EF55" i="2"/>
  <c r="EQ60" i="2" l="1"/>
  <c r="ER57" i="2" s="1"/>
  <c r="EH9" i="2"/>
  <c r="EH54" i="2" s="1"/>
  <c r="EG55" i="2"/>
  <c r="ER60" i="2" l="1"/>
  <c r="ES57" i="2" s="1"/>
  <c r="EI9" i="2"/>
  <c r="EI54" i="2" s="1"/>
  <c r="EH55" i="2"/>
  <c r="ES60" i="2" l="1"/>
  <c r="ET57" i="2" s="1"/>
  <c r="EJ9" i="2"/>
  <c r="EJ54" i="2" s="1"/>
  <c r="EI55" i="2"/>
  <c r="ET60" i="2" l="1"/>
  <c r="EU57" i="2" s="1"/>
  <c r="EK9" i="2"/>
  <c r="EK54" i="2" s="1"/>
  <c r="EJ55" i="2"/>
  <c r="EU60" i="2" l="1"/>
  <c r="EV57" i="2" s="1"/>
  <c r="EL9" i="2"/>
  <c r="EL54" i="2" s="1"/>
  <c r="EK55" i="2"/>
  <c r="EV60" i="2" l="1"/>
  <c r="EW57" i="2" s="1"/>
  <c r="EM9" i="2"/>
  <c r="EM54" i="2" s="1"/>
  <c r="EL55" i="2"/>
  <c r="EW60" i="2" l="1"/>
  <c r="EX57" i="2" s="1"/>
  <c r="EN9" i="2"/>
  <c r="EN54" i="2" s="1"/>
  <c r="EM55" i="2"/>
  <c r="EX60" i="2" l="1"/>
  <c r="EY57" i="2" s="1"/>
  <c r="EN55" i="2"/>
  <c r="EO9" i="2"/>
  <c r="EO54" i="2" s="1"/>
  <c r="EY60" i="2" l="1"/>
  <c r="EZ57" i="2" s="1"/>
  <c r="EO55" i="2"/>
  <c r="EP9" i="2"/>
  <c r="EP54" i="2" s="1"/>
  <c r="EZ60" i="2" l="1"/>
  <c r="FA57" i="2" s="1"/>
  <c r="EP55" i="2"/>
  <c r="EQ9" i="2"/>
  <c r="EQ54" i="2" s="1"/>
  <c r="FA60" i="2" l="1"/>
  <c r="FB57" i="2" s="1"/>
  <c r="ER9" i="2"/>
  <c r="ER54" i="2" s="1"/>
  <c r="EQ55" i="2"/>
  <c r="FB60" i="2" l="1"/>
  <c r="FC57" i="2" s="1"/>
  <c r="FC60" i="2" s="1"/>
  <c r="ES9" i="2"/>
  <c r="ES54" i="2" s="1"/>
  <c r="ER55" i="2"/>
  <c r="FD57" i="2" l="1"/>
  <c r="K60" i="1"/>
  <c r="ET9" i="2"/>
  <c r="ET54" i="2" s="1"/>
  <c r="ES55" i="2"/>
  <c r="FD60" i="2" l="1"/>
  <c r="FE57" i="2" s="1"/>
  <c r="L57" i="1"/>
  <c r="EU9" i="2"/>
  <c r="EU54" i="2" s="1"/>
  <c r="ET55" i="2"/>
  <c r="FE60" i="2" l="1"/>
  <c r="FF57" i="2" s="1"/>
  <c r="EV9" i="2"/>
  <c r="EV54" i="2" s="1"/>
  <c r="EU55" i="2"/>
  <c r="FF60" i="2" l="1"/>
  <c r="FG57" i="2" s="1"/>
  <c r="EV55" i="2"/>
  <c r="EW9" i="2"/>
  <c r="EW54" i="2" s="1"/>
  <c r="FG60" i="2" l="1"/>
  <c r="FH57" i="2" s="1"/>
  <c r="EW55" i="2"/>
  <c r="EX9" i="2"/>
  <c r="EX54" i="2" s="1"/>
  <c r="FH60" i="2" l="1"/>
  <c r="FI57" i="2" s="1"/>
  <c r="EX55" i="2"/>
  <c r="EY9" i="2"/>
  <c r="EY54" i="2" s="1"/>
  <c r="FI60" i="2" l="1"/>
  <c r="FJ57" i="2" s="1"/>
  <c r="EZ9" i="2"/>
  <c r="EZ54" i="2" s="1"/>
  <c r="EY55" i="2"/>
  <c r="FJ60" i="2" l="1"/>
  <c r="FK57" i="2" s="1"/>
  <c r="FA9" i="2"/>
  <c r="FA54" i="2" s="1"/>
  <c r="EZ55" i="2"/>
  <c r="FK60" i="2" l="1"/>
  <c r="FL57" i="2" s="1"/>
  <c r="FB9" i="2"/>
  <c r="FB54" i="2" s="1"/>
  <c r="FA55" i="2"/>
  <c r="FL60" i="2" l="1"/>
  <c r="FM57" i="2" s="1"/>
  <c r="FC9" i="2"/>
  <c r="FC54" i="2" s="1"/>
  <c r="K62" i="1" s="1"/>
  <c r="FB55" i="2"/>
  <c r="FM60" i="2" l="1"/>
  <c r="FN57" i="2" s="1"/>
  <c r="K54" i="1"/>
  <c r="FC55" i="2"/>
  <c r="FD9" i="2"/>
  <c r="FN60" i="2" l="1"/>
  <c r="FO57" i="2" s="1"/>
  <c r="FD54" i="2"/>
  <c r="L9" i="1"/>
  <c r="FO60" i="2" l="1"/>
  <c r="FP57" i="2" s="1"/>
  <c r="FD55" i="2"/>
  <c r="FE9" i="2"/>
  <c r="FE54" i="2" s="1"/>
  <c r="FP60" i="2" l="1"/>
  <c r="FQ57" i="2" s="1"/>
  <c r="FE55" i="2"/>
  <c r="FF9" i="2"/>
  <c r="FF54" i="2" s="1"/>
  <c r="FQ60" i="2" l="1"/>
  <c r="FR57" i="2" s="1"/>
  <c r="FF55" i="2"/>
  <c r="FG9" i="2"/>
  <c r="FG54" i="2" s="1"/>
  <c r="FR60" i="2" l="1"/>
  <c r="FS57" i="2" s="1"/>
  <c r="FH9" i="2"/>
  <c r="FH54" i="2" s="1"/>
  <c r="FG55" i="2"/>
  <c r="FS60" i="2" l="1"/>
  <c r="FT57" i="2" s="1"/>
  <c r="FH55" i="2"/>
  <c r="FI9" i="2"/>
  <c r="FI54" i="2" s="1"/>
  <c r="FT60" i="2" l="1"/>
  <c r="FU57" i="2" s="1"/>
  <c r="FJ9" i="2"/>
  <c r="FJ54" i="2" s="1"/>
  <c r="FI55" i="2"/>
  <c r="FU60" i="2" l="1"/>
  <c r="FV57" i="2" s="1"/>
  <c r="FJ55" i="2"/>
  <c r="FK9" i="2"/>
  <c r="FK54" i="2" s="1"/>
  <c r="FV60" i="2" l="1"/>
  <c r="FW57" i="2" s="1"/>
  <c r="FK55" i="2"/>
  <c r="FL9" i="2"/>
  <c r="FL54" i="2" s="1"/>
  <c r="FW60" i="2" l="1"/>
  <c r="FX57" i="2" s="1"/>
  <c r="FM9" i="2"/>
  <c r="FM54" i="2" s="1"/>
  <c r="FL55" i="2"/>
  <c r="FX60" i="2" l="1"/>
  <c r="FY57" i="2" s="1"/>
  <c r="FN9" i="2"/>
  <c r="FN54" i="2" s="1"/>
  <c r="FM55" i="2"/>
  <c r="FY60" i="2" l="1"/>
  <c r="FZ57" i="2" s="1"/>
  <c r="FO9" i="2"/>
  <c r="FO54" i="2" s="1"/>
  <c r="FN55" i="2"/>
  <c r="FZ60" i="2" l="1"/>
  <c r="GA57" i="2" s="1"/>
  <c r="FP9" i="2"/>
  <c r="FP54" i="2" s="1"/>
  <c r="FO55" i="2"/>
  <c r="GA60" i="2" l="1"/>
  <c r="GB57" i="2" s="1"/>
  <c r="FQ9" i="2"/>
  <c r="FQ54" i="2" s="1"/>
  <c r="FP55" i="2"/>
  <c r="GB60" i="2" l="1"/>
  <c r="GC57" i="2" s="1"/>
  <c r="FR9" i="2"/>
  <c r="FR54" i="2" s="1"/>
  <c r="FQ55" i="2"/>
  <c r="GC60" i="2" l="1"/>
  <c r="GD57" i="2" s="1"/>
  <c r="FR55" i="2"/>
  <c r="FS9" i="2"/>
  <c r="FS54" i="2" s="1"/>
  <c r="GD60" i="2" l="1"/>
  <c r="GE57" i="2" s="1"/>
  <c r="FT9" i="2"/>
  <c r="FT54" i="2" s="1"/>
  <c r="FS55" i="2"/>
  <c r="GE60" i="2" l="1"/>
  <c r="GF57" i="2" s="1"/>
  <c r="FT55" i="2"/>
  <c r="FU9" i="2"/>
  <c r="FU54" i="2" s="1"/>
  <c r="GF60" i="2" l="1"/>
  <c r="GG57" i="2" s="1"/>
  <c r="GG60" i="2" s="1"/>
  <c r="FV9" i="2"/>
  <c r="FV54" i="2" s="1"/>
  <c r="FU55" i="2"/>
  <c r="L60" i="1" l="1"/>
  <c r="GH57" i="2"/>
  <c r="FW9" i="2"/>
  <c r="FW54" i="2" s="1"/>
  <c r="FV55" i="2"/>
  <c r="GH60" i="2" l="1"/>
  <c r="GI57" i="2" s="1"/>
  <c r="M57" i="1"/>
  <c r="FX9" i="2"/>
  <c r="FX54" i="2" s="1"/>
  <c r="FW55" i="2"/>
  <c r="GI60" i="2" l="1"/>
  <c r="GJ57" i="2" s="1"/>
  <c r="FY9" i="2"/>
  <c r="FY54" i="2" s="1"/>
  <c r="FX55" i="2"/>
  <c r="GJ60" i="2" l="1"/>
  <c r="GK57" i="2" s="1"/>
  <c r="FY55" i="2"/>
  <c r="FZ9" i="2"/>
  <c r="FZ54" i="2" s="1"/>
  <c r="GK60" i="2" l="1"/>
  <c r="GL57" i="2" s="1"/>
  <c r="GA9" i="2"/>
  <c r="GA54" i="2" s="1"/>
  <c r="FZ55" i="2"/>
  <c r="GL60" i="2" l="1"/>
  <c r="GM57" i="2" s="1"/>
  <c r="GB9" i="2"/>
  <c r="GB54" i="2" s="1"/>
  <c r="GA55" i="2"/>
  <c r="GM60" i="2" l="1"/>
  <c r="GN57" i="2" s="1"/>
  <c r="GC9" i="2"/>
  <c r="GC54" i="2" s="1"/>
  <c r="GB55" i="2"/>
  <c r="GN60" i="2" l="1"/>
  <c r="GO57" i="2" s="1"/>
  <c r="GC55" i="2"/>
  <c r="GD9" i="2"/>
  <c r="GD54" i="2" s="1"/>
  <c r="GO60" i="2" l="1"/>
  <c r="GP57" i="2" s="1"/>
  <c r="GD55" i="2"/>
  <c r="GE9" i="2"/>
  <c r="GE54" i="2" s="1"/>
  <c r="GP60" i="2" l="1"/>
  <c r="GQ57" i="2" s="1"/>
  <c r="GE55" i="2"/>
  <c r="GF9" i="2"/>
  <c r="GF54" i="2" s="1"/>
  <c r="GQ60" i="2" l="1"/>
  <c r="GR57" i="2" s="1"/>
  <c r="GG9" i="2"/>
  <c r="GG54" i="2" s="1"/>
  <c r="L62" i="1" s="1"/>
  <c r="GF55" i="2"/>
  <c r="GR60" i="2" l="1"/>
  <c r="GS57" i="2" s="1"/>
  <c r="GG55" i="2"/>
  <c r="GH9" i="2"/>
  <c r="L54" i="1"/>
  <c r="GS60" i="2" l="1"/>
  <c r="GT57" i="2" s="1"/>
  <c r="GH54" i="2"/>
  <c r="M9" i="1"/>
  <c r="GT60" i="2" l="1"/>
  <c r="GU57" i="2" s="1"/>
  <c r="GI9" i="2"/>
  <c r="GI54" i="2" s="1"/>
  <c r="GH55" i="2"/>
  <c r="GU60" i="2" l="1"/>
  <c r="GV57" i="2" s="1"/>
  <c r="GJ9" i="2"/>
  <c r="GJ54" i="2" s="1"/>
  <c r="GI55" i="2"/>
  <c r="GV60" i="2" l="1"/>
  <c r="GW57" i="2" s="1"/>
  <c r="GK9" i="2"/>
  <c r="GK54" i="2" s="1"/>
  <c r="GJ55" i="2"/>
  <c r="GW60" i="2" l="1"/>
  <c r="GX57" i="2" s="1"/>
  <c r="GL9" i="2"/>
  <c r="GL54" i="2" s="1"/>
  <c r="GK55" i="2"/>
  <c r="GX60" i="2" l="1"/>
  <c r="GY57" i="2" s="1"/>
  <c r="GM9" i="2"/>
  <c r="GM54" i="2" s="1"/>
  <c r="GL55" i="2"/>
  <c r="GY60" i="2" l="1"/>
  <c r="GZ57" i="2" s="1"/>
  <c r="GM55" i="2"/>
  <c r="GN9" i="2"/>
  <c r="GN54" i="2" s="1"/>
  <c r="GZ60" i="2" l="1"/>
  <c r="HA57" i="2" s="1"/>
  <c r="GO9" i="2"/>
  <c r="GO54" i="2" s="1"/>
  <c r="GN55" i="2"/>
  <c r="HA60" i="2" l="1"/>
  <c r="HB57" i="2" s="1"/>
  <c r="GO55" i="2"/>
  <c r="GP9" i="2"/>
  <c r="GP54" i="2" s="1"/>
  <c r="HB60" i="2" l="1"/>
  <c r="HC57" i="2" s="1"/>
  <c r="GQ9" i="2"/>
  <c r="GQ54" i="2" s="1"/>
  <c r="GP55" i="2"/>
  <c r="HC60" i="2" l="1"/>
  <c r="HD57" i="2" s="1"/>
  <c r="GR9" i="2"/>
  <c r="GR54" i="2" s="1"/>
  <c r="GQ55" i="2"/>
  <c r="HD60" i="2" l="1"/>
  <c r="HE57" i="2" s="1"/>
  <c r="GR55" i="2"/>
  <c r="GS9" i="2"/>
  <c r="GS54" i="2" s="1"/>
  <c r="HE60" i="2" l="1"/>
  <c r="HF57" i="2" s="1"/>
  <c r="GT9" i="2"/>
  <c r="GT54" i="2" s="1"/>
  <c r="GS55" i="2"/>
  <c r="HF60" i="2" l="1"/>
  <c r="HG57" i="2" s="1"/>
  <c r="GU9" i="2"/>
  <c r="GU54" i="2" s="1"/>
  <c r="GT55" i="2"/>
  <c r="HG60" i="2" l="1"/>
  <c r="HH57" i="2" s="1"/>
  <c r="GV9" i="2"/>
  <c r="GV54" i="2" s="1"/>
  <c r="GU55" i="2"/>
  <c r="HH60" i="2" l="1"/>
  <c r="HI57" i="2" s="1"/>
  <c r="GW9" i="2"/>
  <c r="GW54" i="2" s="1"/>
  <c r="GV55" i="2"/>
  <c r="HI60" i="2" l="1"/>
  <c r="HJ57" i="2" s="1"/>
  <c r="GW55" i="2"/>
  <c r="GX9" i="2"/>
  <c r="GX54" i="2" s="1"/>
  <c r="HJ60" i="2" l="1"/>
  <c r="HK57" i="2" s="1"/>
  <c r="GY9" i="2"/>
  <c r="GY54" i="2" s="1"/>
  <c r="GX55" i="2"/>
  <c r="HK60" i="2" l="1"/>
  <c r="HL57" i="2" s="1"/>
  <c r="HL60" i="2" s="1"/>
  <c r="GZ9" i="2"/>
  <c r="GZ54" i="2" s="1"/>
  <c r="GY55" i="2"/>
  <c r="HM57" i="2" l="1"/>
  <c r="M60" i="1"/>
  <c r="HA9" i="2"/>
  <c r="HA54" i="2" s="1"/>
  <c r="GZ55" i="2"/>
  <c r="HM60" i="2" l="1"/>
  <c r="HN57" i="2" s="1"/>
  <c r="N57" i="1"/>
  <c r="HB9" i="2"/>
  <c r="HB54" i="2" s="1"/>
  <c r="HA55" i="2"/>
  <c r="HN60" i="2" l="1"/>
  <c r="HO57" i="2" s="1"/>
  <c r="HB55" i="2"/>
  <c r="HC9" i="2"/>
  <c r="HC54" i="2" s="1"/>
  <c r="HO60" i="2" l="1"/>
  <c r="HP57" i="2" s="1"/>
  <c r="HD9" i="2"/>
  <c r="HD54" i="2" s="1"/>
  <c r="HC55" i="2"/>
  <c r="HP60" i="2" l="1"/>
  <c r="HQ57" i="2" s="1"/>
  <c r="HD55" i="2"/>
  <c r="HE9" i="2"/>
  <c r="HE54" i="2" s="1"/>
  <c r="HQ60" i="2" l="1"/>
  <c r="HR57" i="2" s="1"/>
  <c r="HE55" i="2"/>
  <c r="HF9" i="2"/>
  <c r="HF54" i="2" s="1"/>
  <c r="HR60" i="2" l="1"/>
  <c r="HS57" i="2" s="1"/>
  <c r="HF55" i="2"/>
  <c r="HG9" i="2"/>
  <c r="HG54" i="2" s="1"/>
  <c r="HS60" i="2" l="1"/>
  <c r="HT57" i="2" s="1"/>
  <c r="HH9" i="2"/>
  <c r="HH54" i="2" s="1"/>
  <c r="HG55" i="2"/>
  <c r="HT60" i="2" l="1"/>
  <c r="HU57" i="2" s="1"/>
  <c r="HH55" i="2"/>
  <c r="HI9" i="2"/>
  <c r="HI54" i="2" s="1"/>
  <c r="HU60" i="2" l="1"/>
  <c r="HV57" i="2" s="1"/>
  <c r="HI55" i="2"/>
  <c r="HJ9" i="2"/>
  <c r="HJ54" i="2" s="1"/>
  <c r="HV60" i="2" l="1"/>
  <c r="HW57" i="2" s="1"/>
  <c r="HJ55" i="2"/>
  <c r="HK9" i="2"/>
  <c r="HK54" i="2" s="1"/>
  <c r="HW60" i="2" l="1"/>
  <c r="HX57" i="2" s="1"/>
  <c r="HK55" i="2"/>
  <c r="HL9" i="2"/>
  <c r="HL54" i="2" s="1"/>
  <c r="M62" i="1" s="1"/>
  <c r="HX60" i="2" l="1"/>
  <c r="HY57" i="2" s="1"/>
  <c r="M54" i="1"/>
  <c r="HM9" i="2"/>
  <c r="HL55" i="2"/>
  <c r="HY60" i="2" l="1"/>
  <c r="HZ57" i="2" s="1"/>
  <c r="N9" i="1"/>
  <c r="HM54" i="2"/>
  <c r="HZ60" i="2" l="1"/>
  <c r="IA57" i="2" s="1"/>
  <c r="HN9" i="2"/>
  <c r="HN54" i="2" s="1"/>
  <c r="HM55" i="2"/>
  <c r="IA60" i="2" l="1"/>
  <c r="IB57" i="2" s="1"/>
  <c r="HN55" i="2"/>
  <c r="HO9" i="2"/>
  <c r="HO54" i="2" s="1"/>
  <c r="IB60" i="2" l="1"/>
  <c r="IC57" i="2" s="1"/>
  <c r="HP9" i="2"/>
  <c r="HP54" i="2" s="1"/>
  <c r="HO55" i="2"/>
  <c r="IC60" i="2" l="1"/>
  <c r="ID57" i="2" s="1"/>
  <c r="HQ9" i="2"/>
  <c r="HQ54" i="2" s="1"/>
  <c r="HP55" i="2"/>
  <c r="ID60" i="2" l="1"/>
  <c r="IE57" i="2" s="1"/>
  <c r="HQ55" i="2"/>
  <c r="HR9" i="2"/>
  <c r="HR54" i="2" s="1"/>
  <c r="IE60" i="2" l="1"/>
  <c r="IF57" i="2" s="1"/>
  <c r="HR55" i="2"/>
  <c r="HS9" i="2"/>
  <c r="HS54" i="2" s="1"/>
  <c r="IF60" i="2" l="1"/>
  <c r="IG57" i="2" s="1"/>
  <c r="HT9" i="2"/>
  <c r="HT54" i="2" s="1"/>
  <c r="HS55" i="2"/>
  <c r="IG60" i="2" l="1"/>
  <c r="IH57" i="2" s="1"/>
  <c r="HU9" i="2"/>
  <c r="HU54" i="2" s="1"/>
  <c r="HT55" i="2"/>
  <c r="IH60" i="2" l="1"/>
  <c r="II57" i="2" s="1"/>
  <c r="HV9" i="2"/>
  <c r="HV54" i="2" s="1"/>
  <c r="HU55" i="2"/>
  <c r="II60" i="2" l="1"/>
  <c r="IJ57" i="2" s="1"/>
  <c r="HW9" i="2"/>
  <c r="HW54" i="2" s="1"/>
  <c r="HV55" i="2"/>
  <c r="IJ60" i="2" l="1"/>
  <c r="IK57" i="2" s="1"/>
  <c r="HX9" i="2"/>
  <c r="HX54" i="2" s="1"/>
  <c r="HW55" i="2"/>
  <c r="IK60" i="2" l="1"/>
  <c r="IL57" i="2" s="1"/>
  <c r="HY9" i="2"/>
  <c r="HY54" i="2" s="1"/>
  <c r="HX55" i="2"/>
  <c r="IL60" i="2" l="1"/>
  <c r="IM57" i="2" s="1"/>
  <c r="HZ9" i="2"/>
  <c r="HZ54" i="2" s="1"/>
  <c r="HY55" i="2"/>
  <c r="IM60" i="2" l="1"/>
  <c r="IN57" i="2" s="1"/>
  <c r="IA9" i="2"/>
  <c r="IA54" i="2" s="1"/>
  <c r="HZ55" i="2"/>
  <c r="IN60" i="2" l="1"/>
  <c r="IO57" i="2" s="1"/>
  <c r="IB9" i="2"/>
  <c r="IB54" i="2" s="1"/>
  <c r="IA55" i="2"/>
  <c r="IO60" i="2" l="1"/>
  <c r="IP57" i="2" s="1"/>
  <c r="IP60" i="2" s="1"/>
  <c r="IB55" i="2"/>
  <c r="IC9" i="2"/>
  <c r="IC54" i="2" s="1"/>
  <c r="N60" i="1" l="1"/>
  <c r="IQ57" i="2"/>
  <c r="ID9" i="2"/>
  <c r="ID54" i="2" s="1"/>
  <c r="IC55" i="2"/>
  <c r="IQ60" i="2" l="1"/>
  <c r="IR57" i="2" s="1"/>
  <c r="O57" i="1"/>
  <c r="ID55" i="2"/>
  <c r="IE9" i="2"/>
  <c r="IE54" i="2" s="1"/>
  <c r="IR60" i="2" l="1"/>
  <c r="IS57" i="2" s="1"/>
  <c r="IF9" i="2"/>
  <c r="IF54" i="2" s="1"/>
  <c r="IE55" i="2"/>
  <c r="IS60" i="2" l="1"/>
  <c r="IT57" i="2" s="1"/>
  <c r="IG9" i="2"/>
  <c r="IG54" i="2" s="1"/>
  <c r="IF55" i="2"/>
  <c r="IT60" i="2" l="1"/>
  <c r="IU57" i="2" s="1"/>
  <c r="IG55" i="2"/>
  <c r="IH9" i="2"/>
  <c r="IH54" i="2" s="1"/>
  <c r="IU60" i="2" l="1"/>
  <c r="IV57" i="2" s="1"/>
  <c r="II9" i="2"/>
  <c r="II54" i="2" s="1"/>
  <c r="IH55" i="2"/>
  <c r="IV60" i="2" l="1"/>
  <c r="IW57" i="2" s="1"/>
  <c r="II55" i="2"/>
  <c r="IJ9" i="2"/>
  <c r="IJ54" i="2" s="1"/>
  <c r="IW60" i="2" l="1"/>
  <c r="IX57" i="2" s="1"/>
  <c r="IK9" i="2"/>
  <c r="IK54" i="2" s="1"/>
  <c r="IJ55" i="2"/>
  <c r="IX60" i="2" l="1"/>
  <c r="IY57" i="2" s="1"/>
  <c r="IL9" i="2"/>
  <c r="IL54" i="2" s="1"/>
  <c r="IK55" i="2"/>
  <c r="IY60" i="2" l="1"/>
  <c r="IZ57" i="2" s="1"/>
  <c r="IL55" i="2"/>
  <c r="IM9" i="2"/>
  <c r="IM54" i="2" s="1"/>
  <c r="IZ60" i="2" l="1"/>
  <c r="JA57" i="2" s="1"/>
  <c r="IM55" i="2"/>
  <c r="IN9" i="2"/>
  <c r="IN54" i="2" s="1"/>
  <c r="JA60" i="2" l="1"/>
  <c r="JB57" i="2" s="1"/>
  <c r="IN55" i="2"/>
  <c r="IO9" i="2"/>
  <c r="IO54" i="2" s="1"/>
  <c r="JB60" i="2" l="1"/>
  <c r="JC57" i="2" s="1"/>
  <c r="IO55" i="2"/>
  <c r="IP9" i="2"/>
  <c r="IP54" i="2" s="1"/>
  <c r="N62" i="1" s="1"/>
  <c r="JC60" i="2" l="1"/>
  <c r="JD57" i="2" s="1"/>
  <c r="N54" i="1"/>
  <c r="IP55" i="2"/>
  <c r="IQ9" i="2"/>
  <c r="JD60" i="2" l="1"/>
  <c r="JE57" i="2" s="1"/>
  <c r="O9" i="1"/>
  <c r="IQ54" i="2"/>
  <c r="JE60" i="2" l="1"/>
  <c r="JF57" i="2" s="1"/>
  <c r="IQ55" i="2"/>
  <c r="IR9" i="2"/>
  <c r="IR54" i="2" s="1"/>
  <c r="JF60" i="2" l="1"/>
  <c r="JG57" i="2" s="1"/>
  <c r="IS9" i="2"/>
  <c r="IS54" i="2" s="1"/>
  <c r="IR55" i="2"/>
  <c r="JG60" i="2" l="1"/>
  <c r="JH57" i="2" s="1"/>
  <c r="IS55" i="2"/>
  <c r="IT9" i="2"/>
  <c r="IT54" i="2" s="1"/>
  <c r="JH60" i="2" l="1"/>
  <c r="JI57" i="2" s="1"/>
  <c r="IT55" i="2"/>
  <c r="IU9" i="2"/>
  <c r="IU54" i="2" s="1"/>
  <c r="JI60" i="2" l="1"/>
  <c r="JJ57" i="2" s="1"/>
  <c r="IV9" i="2"/>
  <c r="IV54" i="2" s="1"/>
  <c r="IU55" i="2"/>
  <c r="JJ60" i="2" l="1"/>
  <c r="JK57" i="2" s="1"/>
  <c r="IW9" i="2"/>
  <c r="IW54" i="2" s="1"/>
  <c r="IV55" i="2"/>
  <c r="JK60" i="2" l="1"/>
  <c r="JL57" i="2" s="1"/>
  <c r="IX9" i="2"/>
  <c r="IX54" i="2" s="1"/>
  <c r="IW55" i="2"/>
  <c r="JL60" i="2" l="1"/>
  <c r="JM57" i="2" s="1"/>
  <c r="IX55" i="2"/>
  <c r="IY9" i="2"/>
  <c r="IY54" i="2" s="1"/>
  <c r="JM60" i="2" l="1"/>
  <c r="JN57" i="2" s="1"/>
  <c r="IY55" i="2"/>
  <c r="IZ9" i="2"/>
  <c r="IZ54" i="2" s="1"/>
  <c r="JN60" i="2" l="1"/>
  <c r="JO57" i="2" s="1"/>
  <c r="JA9" i="2"/>
  <c r="JA54" i="2" s="1"/>
  <c r="IZ55" i="2"/>
  <c r="JO60" i="2" l="1"/>
  <c r="JP57" i="2" s="1"/>
  <c r="JB9" i="2"/>
  <c r="JB54" i="2" s="1"/>
  <c r="JA55" i="2"/>
  <c r="JP60" i="2" l="1"/>
  <c r="JQ57" i="2" s="1"/>
  <c r="JB55" i="2"/>
  <c r="JC9" i="2"/>
  <c r="JC54" i="2" s="1"/>
  <c r="JQ60" i="2" l="1"/>
  <c r="JR57" i="2" s="1"/>
  <c r="JC55" i="2"/>
  <c r="JD9" i="2"/>
  <c r="JD54" i="2" s="1"/>
  <c r="JR60" i="2" l="1"/>
  <c r="JS57" i="2" s="1"/>
  <c r="JE9" i="2"/>
  <c r="JE54" i="2" s="1"/>
  <c r="JD55" i="2"/>
  <c r="JS60" i="2" l="1"/>
  <c r="JT57" i="2" s="1"/>
  <c r="JF9" i="2"/>
  <c r="JF54" i="2" s="1"/>
  <c r="JE55" i="2"/>
  <c r="JT60" i="2" l="1"/>
  <c r="JU57" i="2" s="1"/>
  <c r="JU60" i="2" s="1"/>
  <c r="JG9" i="2"/>
  <c r="JG54" i="2" s="1"/>
  <c r="JF55" i="2"/>
  <c r="JV57" i="2" l="1"/>
  <c r="O60" i="1"/>
  <c r="JH9" i="2"/>
  <c r="JH54" i="2" s="1"/>
  <c r="JG55" i="2"/>
  <c r="JV60" i="2" l="1"/>
  <c r="JW57" i="2" s="1"/>
  <c r="P57" i="1"/>
  <c r="JH55" i="2"/>
  <c r="JI9" i="2"/>
  <c r="JI54" i="2" s="1"/>
  <c r="JW60" i="2" l="1"/>
  <c r="JX57" i="2" s="1"/>
  <c r="JI55" i="2"/>
  <c r="JJ9" i="2"/>
  <c r="JJ54" i="2" s="1"/>
  <c r="JX60" i="2" l="1"/>
  <c r="JY57" i="2" s="1"/>
  <c r="JK9" i="2"/>
  <c r="JK54" i="2" s="1"/>
  <c r="JJ55" i="2"/>
  <c r="JY60" i="2" l="1"/>
  <c r="JZ57" i="2" s="1"/>
  <c r="JL9" i="2"/>
  <c r="JL54" i="2" s="1"/>
  <c r="JK55" i="2"/>
  <c r="JZ60" i="2" l="1"/>
  <c r="KA57" i="2" s="1"/>
  <c r="JM9" i="2"/>
  <c r="JM54" i="2" s="1"/>
  <c r="JL55" i="2"/>
  <c r="KA60" i="2" l="1"/>
  <c r="KB57" i="2" s="1"/>
  <c r="JN9" i="2"/>
  <c r="JN54" i="2" s="1"/>
  <c r="JM55" i="2"/>
  <c r="KB60" i="2" l="1"/>
  <c r="KC57" i="2" s="1"/>
  <c r="JO9" i="2"/>
  <c r="JO54" i="2" s="1"/>
  <c r="JN55" i="2"/>
  <c r="KC60" i="2" l="1"/>
  <c r="KD57" i="2" s="1"/>
  <c r="JP9" i="2"/>
  <c r="JP54" i="2" s="1"/>
  <c r="JO55" i="2"/>
  <c r="KD60" i="2" l="1"/>
  <c r="KE57" i="2" s="1"/>
  <c r="JQ9" i="2"/>
  <c r="JQ54" i="2" s="1"/>
  <c r="JP55" i="2"/>
  <c r="KE60" i="2" l="1"/>
  <c r="KF57" i="2" s="1"/>
  <c r="JQ55" i="2"/>
  <c r="JR9" i="2"/>
  <c r="JR54" i="2" s="1"/>
  <c r="KF60" i="2" l="1"/>
  <c r="KG57" i="2" s="1"/>
  <c r="JS9" i="2"/>
  <c r="JS54" i="2" s="1"/>
  <c r="JR55" i="2"/>
  <c r="KG60" i="2" l="1"/>
  <c r="KH57" i="2" s="1"/>
  <c r="JS55" i="2"/>
  <c r="JT9" i="2"/>
  <c r="JT54" i="2" s="1"/>
  <c r="KH60" i="2" l="1"/>
  <c r="KI57" i="2" s="1"/>
  <c r="JU9" i="2"/>
  <c r="JU54" i="2" s="1"/>
  <c r="O62" i="1" s="1"/>
  <c r="JT55" i="2"/>
  <c r="KI60" i="2" l="1"/>
  <c r="KJ57" i="2" s="1"/>
  <c r="JV9" i="2"/>
  <c r="JU55" i="2"/>
  <c r="O54" i="1"/>
  <c r="KJ60" i="2" l="1"/>
  <c r="KK57" i="2" s="1"/>
  <c r="JV54" i="2"/>
  <c r="P9" i="1"/>
  <c r="KK60" i="2" l="1"/>
  <c r="KL57" i="2" s="1"/>
  <c r="JW9" i="2"/>
  <c r="JW54" i="2" s="1"/>
  <c r="JV55" i="2"/>
  <c r="KL60" i="2" l="1"/>
  <c r="KM57" i="2" s="1"/>
  <c r="JW55" i="2"/>
  <c r="JX9" i="2"/>
  <c r="JX54" i="2" s="1"/>
  <c r="KM60" i="2" l="1"/>
  <c r="KN57" i="2" s="1"/>
  <c r="JY9" i="2"/>
  <c r="JY54" i="2" s="1"/>
  <c r="JX55" i="2"/>
  <c r="KN60" i="2" l="1"/>
  <c r="KO57" i="2" s="1"/>
  <c r="JZ9" i="2"/>
  <c r="JZ54" i="2" s="1"/>
  <c r="JY55" i="2"/>
  <c r="KO60" i="2" l="1"/>
  <c r="KP57" i="2" s="1"/>
  <c r="KA9" i="2"/>
  <c r="KA54" i="2" s="1"/>
  <c r="JZ55" i="2"/>
  <c r="KP60" i="2" l="1"/>
  <c r="KQ57" i="2" s="1"/>
  <c r="KB9" i="2"/>
  <c r="KB54" i="2" s="1"/>
  <c r="KA55" i="2"/>
  <c r="KQ60" i="2" l="1"/>
  <c r="KR57" i="2" s="1"/>
  <c r="KB55" i="2"/>
  <c r="KC9" i="2"/>
  <c r="KC54" i="2" s="1"/>
  <c r="KR60" i="2" l="1"/>
  <c r="KS57" i="2" s="1"/>
  <c r="KD9" i="2"/>
  <c r="KD54" i="2" s="1"/>
  <c r="KC55" i="2"/>
  <c r="KS60" i="2" l="1"/>
  <c r="KT57" i="2" s="1"/>
  <c r="KE9" i="2"/>
  <c r="KE54" i="2" s="1"/>
  <c r="KD55" i="2"/>
  <c r="KT60" i="2" l="1"/>
  <c r="KU57" i="2" s="1"/>
  <c r="KF9" i="2"/>
  <c r="KF54" i="2" s="1"/>
  <c r="KE55" i="2"/>
  <c r="KU60" i="2" l="1"/>
  <c r="KV57" i="2" s="1"/>
  <c r="KG9" i="2"/>
  <c r="KG54" i="2" s="1"/>
  <c r="KF55" i="2"/>
  <c r="KV60" i="2" l="1"/>
  <c r="KW57" i="2" s="1"/>
  <c r="KG55" i="2"/>
  <c r="KH9" i="2"/>
  <c r="KH54" i="2" s="1"/>
  <c r="KW60" i="2" l="1"/>
  <c r="KX57" i="2" s="1"/>
  <c r="KI9" i="2"/>
  <c r="KI54" i="2" s="1"/>
  <c r="KH55" i="2"/>
  <c r="KX60" i="2" l="1"/>
  <c r="KY57" i="2" s="1"/>
  <c r="KI55" i="2"/>
  <c r="KJ9" i="2"/>
  <c r="KJ54" i="2" s="1"/>
  <c r="KY60" i="2" l="1"/>
  <c r="KZ57" i="2" s="1"/>
  <c r="KZ60" i="2" s="1"/>
  <c r="KJ55" i="2"/>
  <c r="KK9" i="2"/>
  <c r="KK54" i="2" s="1"/>
  <c r="P60" i="1" l="1"/>
  <c r="LA57" i="2"/>
  <c r="KL9" i="2"/>
  <c r="KL54" i="2" s="1"/>
  <c r="KK55" i="2"/>
  <c r="LA60" i="2" l="1"/>
  <c r="LB57" i="2" s="1"/>
  <c r="Q57" i="1"/>
  <c r="KM9" i="2"/>
  <c r="KM54" i="2" s="1"/>
  <c r="KL55" i="2"/>
  <c r="LB60" i="2" l="1"/>
  <c r="LC57" i="2" s="1"/>
  <c r="KN9" i="2"/>
  <c r="KN54" i="2" s="1"/>
  <c r="KM55" i="2"/>
  <c r="LC60" i="2" l="1"/>
  <c r="LD57" i="2" s="1"/>
  <c r="KN55" i="2"/>
  <c r="KO9" i="2"/>
  <c r="KO54" i="2" s="1"/>
  <c r="LD60" i="2" l="1"/>
  <c r="LE57" i="2" s="1"/>
  <c r="KP9" i="2"/>
  <c r="KP54" i="2" s="1"/>
  <c r="KO55" i="2"/>
  <c r="LE60" i="2" l="1"/>
  <c r="LF57" i="2" s="1"/>
  <c r="KP55" i="2"/>
  <c r="KQ9" i="2"/>
  <c r="KQ54" i="2" s="1"/>
  <c r="LF60" i="2" l="1"/>
  <c r="LG57" i="2" s="1"/>
  <c r="KR9" i="2"/>
  <c r="KR54" i="2" s="1"/>
  <c r="KQ55" i="2"/>
  <c r="LG60" i="2" l="1"/>
  <c r="LH57" i="2" s="1"/>
  <c r="KR55" i="2"/>
  <c r="KS9" i="2"/>
  <c r="KS54" i="2" s="1"/>
  <c r="LH60" i="2" l="1"/>
  <c r="LI57" i="2" s="1"/>
  <c r="KS55" i="2"/>
  <c r="KT9" i="2"/>
  <c r="KT54" i="2" s="1"/>
  <c r="LI60" i="2" l="1"/>
  <c r="LJ57" i="2" s="1"/>
  <c r="KU9" i="2"/>
  <c r="KU54" i="2" s="1"/>
  <c r="KT55" i="2"/>
  <c r="LJ60" i="2" l="1"/>
  <c r="LK57" i="2" s="1"/>
  <c r="KU55" i="2"/>
  <c r="KV9" i="2"/>
  <c r="KV54" i="2" s="1"/>
  <c r="LK60" i="2" l="1"/>
  <c r="LL57" i="2" s="1"/>
  <c r="KW9" i="2"/>
  <c r="KW54" i="2" s="1"/>
  <c r="KV55" i="2"/>
  <c r="LL60" i="2" l="1"/>
  <c r="LM57" i="2" s="1"/>
  <c r="KX9" i="2"/>
  <c r="KX54" i="2" s="1"/>
  <c r="KW55" i="2"/>
  <c r="LM60" i="2" l="1"/>
  <c r="LN57" i="2" s="1"/>
  <c r="KY9" i="2"/>
  <c r="KY54" i="2" s="1"/>
  <c r="KX55" i="2"/>
  <c r="LN60" i="2" l="1"/>
  <c r="LO57" i="2" s="1"/>
  <c r="KZ9" i="2"/>
  <c r="KZ54" i="2" s="1"/>
  <c r="P62" i="1" s="1"/>
  <c r="KY55" i="2"/>
  <c r="LO60" i="2" l="1"/>
  <c r="LP57" i="2" s="1"/>
  <c r="P54" i="1"/>
  <c r="KZ55" i="2"/>
  <c r="LA9" i="2"/>
  <c r="LP60" i="2" l="1"/>
  <c r="LQ57" i="2" s="1"/>
  <c r="Q9" i="1"/>
  <c r="LA54" i="2"/>
  <c r="LQ60" i="2" l="1"/>
  <c r="LR57" i="2" s="1"/>
  <c r="LA55" i="2"/>
  <c r="LB9" i="2"/>
  <c r="LB54" i="2" s="1"/>
  <c r="LR60" i="2" l="1"/>
  <c r="LS57" i="2" s="1"/>
  <c r="LC9" i="2"/>
  <c r="LC54" i="2" s="1"/>
  <c r="LB55" i="2"/>
  <c r="LS60" i="2" l="1"/>
  <c r="LT57" i="2" s="1"/>
  <c r="LC55" i="2"/>
  <c r="LD9" i="2"/>
  <c r="LD54" i="2" s="1"/>
  <c r="LT60" i="2" l="1"/>
  <c r="LU57" i="2" s="1"/>
  <c r="LE9" i="2"/>
  <c r="LE54" i="2" s="1"/>
  <c r="LD55" i="2"/>
  <c r="LU60" i="2" l="1"/>
  <c r="LV57" i="2" s="1"/>
  <c r="LE55" i="2"/>
  <c r="LF9" i="2"/>
  <c r="LF54" i="2" s="1"/>
  <c r="LV60" i="2" l="1"/>
  <c r="LW57" i="2" s="1"/>
  <c r="LG9" i="2"/>
  <c r="LG54" i="2" s="1"/>
  <c r="LF55" i="2"/>
  <c r="LW60" i="2" l="1"/>
  <c r="LX57" i="2" s="1"/>
  <c r="LH9" i="2"/>
  <c r="LH54" i="2" s="1"/>
  <c r="LG55" i="2"/>
  <c r="LX60" i="2" l="1"/>
  <c r="LY57" i="2" s="1"/>
  <c r="LI9" i="2"/>
  <c r="LI54" i="2" s="1"/>
  <c r="LH55" i="2"/>
  <c r="LY60" i="2" l="1"/>
  <c r="LZ57" i="2" s="1"/>
  <c r="LI55" i="2"/>
  <c r="LJ9" i="2"/>
  <c r="LJ54" i="2" s="1"/>
  <c r="LZ60" i="2" l="1"/>
  <c r="MA57" i="2" s="1"/>
  <c r="LJ55" i="2"/>
  <c r="LK9" i="2"/>
  <c r="LK54" i="2" s="1"/>
  <c r="MA60" i="2" l="1"/>
  <c r="MB57" i="2" s="1"/>
  <c r="MB60" i="2" s="1"/>
  <c r="LL9" i="2"/>
  <c r="LL54" i="2" s="1"/>
  <c r="LK55" i="2"/>
  <c r="MC57" i="2" l="1"/>
  <c r="Q60" i="1"/>
  <c r="LL55" i="2"/>
  <c r="LM9" i="2"/>
  <c r="LM54" i="2" s="1"/>
  <c r="MC60" i="2" l="1"/>
  <c r="MD57" i="2" s="1"/>
  <c r="R57" i="1"/>
  <c r="LN9" i="2"/>
  <c r="LN54" i="2" s="1"/>
  <c r="LM55" i="2"/>
  <c r="MD60" i="2" l="1"/>
  <c r="ME57" i="2" s="1"/>
  <c r="LO9" i="2"/>
  <c r="LO54" i="2" s="1"/>
  <c r="LN55" i="2"/>
  <c r="ME60" i="2" l="1"/>
  <c r="MF57" i="2" s="1"/>
  <c r="LP9" i="2"/>
  <c r="LP54" i="2" s="1"/>
  <c r="LO55" i="2"/>
  <c r="MF60" i="2" l="1"/>
  <c r="MG57" i="2" s="1"/>
  <c r="LQ9" i="2"/>
  <c r="LQ54" i="2" s="1"/>
  <c r="LP55" i="2"/>
  <c r="MG60" i="2" l="1"/>
  <c r="MH57" i="2" s="1"/>
  <c r="LQ55" i="2"/>
  <c r="LR9" i="2"/>
  <c r="LR54" i="2" s="1"/>
  <c r="MH60" i="2" l="1"/>
  <c r="MI57" i="2" s="1"/>
  <c r="LS9" i="2"/>
  <c r="LS54" i="2" s="1"/>
  <c r="LR55" i="2"/>
  <c r="MI60" i="2" l="1"/>
  <c r="MJ57" i="2" s="1"/>
  <c r="LT9" i="2"/>
  <c r="LT54" i="2" s="1"/>
  <c r="LS55" i="2"/>
  <c r="MJ60" i="2" l="1"/>
  <c r="MK57" i="2" s="1"/>
  <c r="LU9" i="2"/>
  <c r="LU54" i="2" s="1"/>
  <c r="LT55" i="2"/>
  <c r="MK60" i="2" l="1"/>
  <c r="ML57" i="2" s="1"/>
  <c r="LV9" i="2"/>
  <c r="LV54" i="2" s="1"/>
  <c r="LU55" i="2"/>
  <c r="ML60" i="2" l="1"/>
  <c r="MM57" i="2" s="1"/>
  <c r="LW9" i="2"/>
  <c r="LW54" i="2" s="1"/>
  <c r="LV55" i="2"/>
  <c r="MM60" i="2" l="1"/>
  <c r="MN57" i="2" s="1"/>
  <c r="MN60" i="2" s="1"/>
  <c r="MO57" i="2" s="1"/>
  <c r="MO60" i="2" s="1"/>
  <c r="MP57" i="2" s="1"/>
  <c r="MP60" i="2" s="1"/>
  <c r="MQ57" i="2" s="1"/>
  <c r="MQ60" i="2" s="1"/>
  <c r="MR57" i="2" s="1"/>
  <c r="MR60" i="2" s="1"/>
  <c r="MS57" i="2" s="1"/>
  <c r="MS60" i="2" s="1"/>
  <c r="MT57" i="2" s="1"/>
  <c r="MT60" i="2" s="1"/>
  <c r="MU57" i="2" s="1"/>
  <c r="MU60" i="2" s="1"/>
  <c r="MV57" i="2" s="1"/>
  <c r="MV60" i="2" s="1"/>
  <c r="MW57" i="2" s="1"/>
  <c r="MW60" i="2" s="1"/>
  <c r="MX57" i="2" s="1"/>
  <c r="MX60" i="2" s="1"/>
  <c r="MY57" i="2" s="1"/>
  <c r="MY60" i="2" s="1"/>
  <c r="MZ57" i="2" s="1"/>
  <c r="MZ60" i="2" s="1"/>
  <c r="NA57" i="2" s="1"/>
  <c r="NA60" i="2" s="1"/>
  <c r="NB57" i="2" s="1"/>
  <c r="NB60" i="2" s="1"/>
  <c r="NC57" i="2" s="1"/>
  <c r="NC60" i="2" s="1"/>
  <c r="ND57" i="2" s="1"/>
  <c r="ND60" i="2" s="1"/>
  <c r="NE57" i="2" s="1"/>
  <c r="NE60" i="2" s="1"/>
  <c r="NF57" i="2" s="1"/>
  <c r="NF60" i="2" s="1"/>
  <c r="NG57" i="2" s="1"/>
  <c r="NG60" i="2" s="1"/>
  <c r="R60" i="1" s="1"/>
  <c r="S60" i="1" s="1"/>
  <c r="LX9" i="2"/>
  <c r="LX54" i="2" s="1"/>
  <c r="LW55" i="2"/>
  <c r="LY9" i="2" l="1"/>
  <c r="LY54" i="2" s="1"/>
  <c r="LX55" i="2"/>
  <c r="LZ9" i="2" l="1"/>
  <c r="LZ54" i="2" s="1"/>
  <c r="LY55" i="2"/>
  <c r="MA9" i="2" l="1"/>
  <c r="MA54" i="2" s="1"/>
  <c r="LZ55" i="2"/>
  <c r="MB9" i="2" l="1"/>
  <c r="MB54" i="2" s="1"/>
  <c r="Q62" i="1" s="1"/>
  <c r="MA55" i="2"/>
  <c r="Q54" i="1" l="1"/>
  <c r="MC9" i="2"/>
  <c r="MB55" i="2"/>
  <c r="MC54" i="2" l="1"/>
  <c r="R9" i="1"/>
  <c r="MD9" i="2" l="1"/>
  <c r="MD54" i="2" s="1"/>
  <c r="MC55" i="2"/>
  <c r="MD55" i="2" l="1"/>
  <c r="ME9" i="2"/>
  <c r="ME54" i="2" s="1"/>
  <c r="MF9" i="2" l="1"/>
  <c r="MF54" i="2" s="1"/>
  <c r="ME55" i="2"/>
  <c r="MG9" i="2" l="1"/>
  <c r="MG54" i="2" s="1"/>
  <c r="MF55" i="2"/>
  <c r="MH9" i="2" l="1"/>
  <c r="MH54" i="2" s="1"/>
  <c r="MG55" i="2"/>
  <c r="MI9" i="2" l="1"/>
  <c r="MI54" i="2" s="1"/>
  <c r="MH55" i="2"/>
  <c r="MJ9" i="2" l="1"/>
  <c r="MJ54" i="2" s="1"/>
  <c r="MI55" i="2"/>
  <c r="MK9" i="2" l="1"/>
  <c r="MK54" i="2" s="1"/>
  <c r="MJ55" i="2"/>
  <c r="ML9" i="2" l="1"/>
  <c r="ML54" i="2" s="1"/>
  <c r="MK55" i="2"/>
  <c r="MM9" i="2" l="1"/>
  <c r="MM54" i="2" s="1"/>
  <c r="ML55" i="2"/>
  <c r="MN9" i="2" l="1"/>
  <c r="MN54" i="2" s="1"/>
  <c r="MM55" i="2"/>
  <c r="MN55" i="2" l="1"/>
  <c r="MO9" i="2"/>
  <c r="MO54" i="2" s="1"/>
  <c r="MO55" i="2" l="1"/>
  <c r="MP9" i="2"/>
  <c r="MP54" i="2" s="1"/>
  <c r="MQ9" i="2" l="1"/>
  <c r="MQ54" i="2" s="1"/>
  <c r="MP55" i="2"/>
  <c r="MR9" i="2" l="1"/>
  <c r="MR54" i="2" s="1"/>
  <c r="MQ55" i="2"/>
  <c r="MR55" i="2" l="1"/>
  <c r="MS9" i="2"/>
  <c r="MS54" i="2" s="1"/>
  <c r="MS55" i="2" l="1"/>
  <c r="MT9" i="2"/>
  <c r="MT54" i="2" s="1"/>
  <c r="MT55" i="2" l="1"/>
  <c r="MU9" i="2"/>
  <c r="MU54" i="2" s="1"/>
  <c r="MU55" i="2" l="1"/>
  <c r="MV9" i="2"/>
  <c r="MV54" i="2" s="1"/>
  <c r="MV55" i="2" l="1"/>
  <c r="MW9" i="2"/>
  <c r="MW54" i="2" s="1"/>
  <c r="MX9" i="2" l="1"/>
  <c r="MX54" i="2" s="1"/>
  <c r="MW55" i="2"/>
  <c r="MX55" i="2" l="1"/>
  <c r="MY9" i="2"/>
  <c r="MY54" i="2" s="1"/>
  <c r="MZ9" i="2" l="1"/>
  <c r="MZ54" i="2" s="1"/>
  <c r="MY55" i="2"/>
  <c r="NA9" i="2" l="1"/>
  <c r="NA54" i="2" s="1"/>
  <c r="MZ55" i="2"/>
  <c r="NB9" i="2" l="1"/>
  <c r="NB54" i="2" s="1"/>
  <c r="NA55" i="2"/>
  <c r="NB55" i="2" l="1"/>
  <c r="NC9" i="2"/>
  <c r="NC54" i="2" s="1"/>
  <c r="NC55" i="2" l="1"/>
  <c r="ND9" i="2"/>
  <c r="ND54" i="2" s="1"/>
  <c r="ND55" i="2" l="1"/>
  <c r="NE9" i="2"/>
  <c r="NE54" i="2" s="1"/>
  <c r="NF9" i="2" l="1"/>
  <c r="NF54" i="2" s="1"/>
  <c r="NE55" i="2"/>
  <c r="NG9" i="2" l="1"/>
  <c r="NG54" i="2" s="1"/>
  <c r="R62" i="1" s="1"/>
  <c r="S62" i="1" s="1"/>
  <c r="NF55" i="2"/>
  <c r="R54" i="1" l="1"/>
  <c r="S54" i="1" s="1"/>
  <c r="NG55" i="2"/>
</calcChain>
</file>

<file path=xl/sharedStrings.xml><?xml version="1.0" encoding="utf-8"?>
<sst xmlns="http://schemas.openxmlformats.org/spreadsheetml/2006/main" count="692" uniqueCount="285">
  <si>
    <t>期初手持現金</t>
    <rPh sb="0" eb="1">
      <t>キ</t>
    </rPh>
    <rPh sb="1" eb="2">
      <t>ショ</t>
    </rPh>
    <rPh sb="2" eb="4">
      <t>テモチ</t>
    </rPh>
    <rPh sb="4" eb="6">
      <t>ゲンキン</t>
    </rPh>
    <phoneticPr fontId="2"/>
  </si>
  <si>
    <t>経常</t>
    <rPh sb="0" eb="2">
      <t>ケイジョウ</t>
    </rPh>
    <phoneticPr fontId="2"/>
  </si>
  <si>
    <t>経常収入</t>
    <rPh sb="0" eb="2">
      <t>ケイジョウ</t>
    </rPh>
    <rPh sb="2" eb="4">
      <t>シュウニュウ</t>
    </rPh>
    <phoneticPr fontId="2"/>
  </si>
  <si>
    <t>経常支出</t>
    <rPh sb="0" eb="2">
      <t>ケイジョウ</t>
    </rPh>
    <rPh sb="2" eb="4">
      <t>シシュツ</t>
    </rPh>
    <phoneticPr fontId="2"/>
  </si>
  <si>
    <t>各種経費（製造原価）</t>
    <rPh sb="0" eb="2">
      <t>カクシュ</t>
    </rPh>
    <rPh sb="2" eb="4">
      <t>ケイヒ</t>
    </rPh>
    <rPh sb="5" eb="7">
      <t>セイゾウ</t>
    </rPh>
    <rPh sb="7" eb="9">
      <t>ゲンカ</t>
    </rPh>
    <phoneticPr fontId="3"/>
  </si>
  <si>
    <t>その他費用合計</t>
    <rPh sb="2" eb="3">
      <t>タ</t>
    </rPh>
    <rPh sb="3" eb="5">
      <t>ヒヨウ</t>
    </rPh>
    <rPh sb="5" eb="7">
      <t>ゴウケイ</t>
    </rPh>
    <phoneticPr fontId="2"/>
  </si>
  <si>
    <t>人件費合計</t>
    <rPh sb="0" eb="3">
      <t>ジンケンヒ</t>
    </rPh>
    <rPh sb="3" eb="5">
      <t>ゴウケイ</t>
    </rPh>
    <phoneticPr fontId="2"/>
  </si>
  <si>
    <t>給与・労務費・報酬</t>
    <rPh sb="0" eb="2">
      <t>キュウヨ</t>
    </rPh>
    <rPh sb="3" eb="6">
      <t>ロウムヒ</t>
    </rPh>
    <phoneticPr fontId="2"/>
  </si>
  <si>
    <t>社会保険料等</t>
    <rPh sb="0" eb="2">
      <t>シャカイ</t>
    </rPh>
    <rPh sb="2" eb="5">
      <t>ホケンリョウ</t>
    </rPh>
    <rPh sb="5" eb="6">
      <t>ナド</t>
    </rPh>
    <phoneticPr fontId="2"/>
  </si>
  <si>
    <t>その他人件費</t>
    <rPh sb="2" eb="3">
      <t>タ</t>
    </rPh>
    <rPh sb="3" eb="6">
      <t>ジンケンヒ</t>
    </rPh>
    <phoneticPr fontId="2"/>
  </si>
  <si>
    <t>人件費以外合計</t>
    <rPh sb="0" eb="3">
      <t>ジンケンヒ</t>
    </rPh>
    <rPh sb="3" eb="5">
      <t>イガイ</t>
    </rPh>
    <rPh sb="5" eb="7">
      <t>ゴウケイ</t>
    </rPh>
    <phoneticPr fontId="2"/>
  </si>
  <si>
    <t>経常収支合計</t>
    <rPh sb="4" eb="6">
      <t>ゴウケイ</t>
    </rPh>
    <phoneticPr fontId="2"/>
  </si>
  <si>
    <t>財務</t>
    <rPh sb="0" eb="2">
      <t>ザイム</t>
    </rPh>
    <phoneticPr fontId="2"/>
  </si>
  <si>
    <t>財務・投資収入</t>
    <rPh sb="3" eb="5">
      <t>トウシ</t>
    </rPh>
    <phoneticPr fontId="1"/>
  </si>
  <si>
    <t>金融機関借入</t>
    <rPh sb="0" eb="2">
      <t>キンユウ</t>
    </rPh>
    <rPh sb="2" eb="4">
      <t>キカン</t>
    </rPh>
    <rPh sb="4" eb="6">
      <t>カリイレ</t>
    </rPh>
    <phoneticPr fontId="1"/>
  </si>
  <si>
    <t>資金注入</t>
    <rPh sb="0" eb="2">
      <t>シキン</t>
    </rPh>
    <rPh sb="2" eb="4">
      <t>チュウニュウ</t>
    </rPh>
    <phoneticPr fontId="1"/>
  </si>
  <si>
    <t>保証金返還等</t>
    <rPh sb="0" eb="3">
      <t>ホショウキン</t>
    </rPh>
    <rPh sb="3" eb="5">
      <t>ヘンカン</t>
    </rPh>
    <rPh sb="5" eb="6">
      <t>ナド</t>
    </rPh>
    <phoneticPr fontId="1"/>
  </si>
  <si>
    <t>財務・投資支出</t>
    <rPh sb="3" eb="5">
      <t>トウシ</t>
    </rPh>
    <phoneticPr fontId="1"/>
  </si>
  <si>
    <t>金融機関返済</t>
    <rPh sb="0" eb="2">
      <t>キンユウ</t>
    </rPh>
    <rPh sb="2" eb="4">
      <t>キカン</t>
    </rPh>
    <rPh sb="4" eb="6">
      <t>ヘンサイ</t>
    </rPh>
    <phoneticPr fontId="2"/>
  </si>
  <si>
    <t>資金返済</t>
    <rPh sb="0" eb="2">
      <t>シキン</t>
    </rPh>
    <rPh sb="2" eb="4">
      <t>ヘンサイ</t>
    </rPh>
    <phoneticPr fontId="1"/>
  </si>
  <si>
    <t>設備投資</t>
    <rPh sb="0" eb="2">
      <t>セツビ</t>
    </rPh>
    <rPh sb="2" eb="4">
      <t>トウシ</t>
    </rPh>
    <phoneticPr fontId="1"/>
  </si>
  <si>
    <t>財務収支合計</t>
    <rPh sb="0" eb="2">
      <t>ザイム</t>
    </rPh>
    <rPh sb="2" eb="4">
      <t>シュウシ</t>
    </rPh>
    <rPh sb="4" eb="6">
      <t>ゴウケイ</t>
    </rPh>
    <phoneticPr fontId="2"/>
  </si>
  <si>
    <t>合計損益</t>
    <rPh sb="0" eb="2">
      <t>ゴウケイ</t>
    </rPh>
    <rPh sb="2" eb="4">
      <t>ソンエキ</t>
    </rPh>
    <phoneticPr fontId="2"/>
  </si>
  <si>
    <t>期末現金繰越</t>
    <rPh sb="0" eb="2">
      <t>キマツ</t>
    </rPh>
    <rPh sb="2" eb="4">
      <t>ゲンキン</t>
    </rPh>
    <rPh sb="4" eb="6">
      <t>クリコシ</t>
    </rPh>
    <phoneticPr fontId="2"/>
  </si>
  <si>
    <t>期末現金＋手形</t>
    <phoneticPr fontId="2"/>
  </si>
  <si>
    <t>期初受取手形保有高</t>
  </si>
  <si>
    <t>手形受取_合計</t>
  </si>
  <si>
    <t>期末受取手形保有高</t>
  </si>
  <si>
    <t>期中最低現金</t>
    <rPh sb="0" eb="2">
      <t>キチュウ</t>
    </rPh>
    <rPh sb="2" eb="4">
      <t>サイテイ</t>
    </rPh>
    <rPh sb="4" eb="6">
      <t>ゲンキン</t>
    </rPh>
    <phoneticPr fontId="2"/>
  </si>
  <si>
    <t>売上高</t>
    <rPh sb="0" eb="2">
      <t>ウリアゲ</t>
    </rPh>
    <rPh sb="2" eb="3">
      <t>ダカ</t>
    </rPh>
    <phoneticPr fontId="1"/>
  </si>
  <si>
    <t>仕入高</t>
    <rPh sb="0" eb="2">
      <t>シイレ</t>
    </rPh>
    <rPh sb="2" eb="3">
      <t>ダカ</t>
    </rPh>
    <phoneticPr fontId="1"/>
  </si>
  <si>
    <t>予算/実績/進行中</t>
    <rPh sb="0" eb="2">
      <t>ヨサン</t>
    </rPh>
    <rPh sb="3" eb="5">
      <t>ジッセキ</t>
    </rPh>
    <rPh sb="6" eb="9">
      <t>シンコウチュウ</t>
    </rPh>
    <phoneticPr fontId="1"/>
  </si>
  <si>
    <t>固定費合計</t>
    <rPh sb="0" eb="3">
      <t>コテイヒ</t>
    </rPh>
    <rPh sb="3" eb="5">
      <t>ゴウケイ</t>
    </rPh>
    <phoneticPr fontId="1"/>
  </si>
  <si>
    <t>変動費合計</t>
    <rPh sb="0" eb="2">
      <t>ヘンドウ</t>
    </rPh>
    <rPh sb="2" eb="3">
      <t>ヒ</t>
    </rPh>
    <rPh sb="3" eb="5">
      <t>ゴウケイ</t>
    </rPh>
    <phoneticPr fontId="1"/>
  </si>
  <si>
    <t>4月</t>
    <rPh sb="1" eb="2">
      <t>ガツ</t>
    </rPh>
    <phoneticPr fontId="1"/>
  </si>
  <si>
    <t>5月</t>
    <rPh sb="1" eb="2">
      <t>ガツ</t>
    </rPh>
    <phoneticPr fontId="1"/>
  </si>
  <si>
    <t>6月</t>
    <rPh sb="1" eb="2">
      <t>ガツ</t>
    </rPh>
    <phoneticPr fontId="1"/>
  </si>
  <si>
    <t>7月</t>
  </si>
  <si>
    <t>8月</t>
  </si>
  <si>
    <t>9月</t>
  </si>
  <si>
    <t>10月</t>
  </si>
  <si>
    <t>11月</t>
  </si>
  <si>
    <t>12月</t>
  </si>
  <si>
    <t>1月</t>
  </si>
  <si>
    <t>2月</t>
  </si>
  <si>
    <t>3月</t>
  </si>
  <si>
    <t>会社名：</t>
    <rPh sb="0" eb="3">
      <t>カイシャメイ</t>
    </rPh>
    <phoneticPr fontId="1"/>
  </si>
  <si>
    <t>印刷日：</t>
    <rPh sb="0" eb="2">
      <t>インサツ</t>
    </rPh>
    <rPh sb="2" eb="3">
      <t>ビ</t>
    </rPh>
    <phoneticPr fontId="1"/>
  </si>
  <si>
    <t>水道光熱費</t>
    <rPh sb="0" eb="2">
      <t>スイドウ</t>
    </rPh>
    <rPh sb="2" eb="5">
      <t>コウネツヒ</t>
    </rPh>
    <phoneticPr fontId="1"/>
  </si>
  <si>
    <t>地代家賃</t>
    <rPh sb="0" eb="2">
      <t>チダイ</t>
    </rPh>
    <rPh sb="2" eb="4">
      <t>ヤチン</t>
    </rPh>
    <phoneticPr fontId="1"/>
  </si>
  <si>
    <t>保険料</t>
    <rPh sb="0" eb="3">
      <t>ホケンリョウ</t>
    </rPh>
    <phoneticPr fontId="1"/>
  </si>
  <si>
    <t>支払利息</t>
    <rPh sb="0" eb="2">
      <t>シハライ</t>
    </rPh>
    <rPh sb="2" eb="4">
      <t>リソク</t>
    </rPh>
    <phoneticPr fontId="1"/>
  </si>
  <si>
    <t>修繕費</t>
    <rPh sb="0" eb="3">
      <t>シュウゼンヒ</t>
    </rPh>
    <phoneticPr fontId="1"/>
  </si>
  <si>
    <t>消費税・固定資産税等</t>
    <rPh sb="0" eb="3">
      <t>ショウヒゼイ</t>
    </rPh>
    <rPh sb="4" eb="6">
      <t>コテイ</t>
    </rPh>
    <rPh sb="6" eb="9">
      <t>シサンゼイ</t>
    </rPh>
    <rPh sb="9" eb="10">
      <t>ナド</t>
    </rPh>
    <phoneticPr fontId="1"/>
  </si>
  <si>
    <t>広告宣伝費</t>
    <rPh sb="0" eb="2">
      <t>コウコク</t>
    </rPh>
    <rPh sb="2" eb="5">
      <t>センデンヒ</t>
    </rPh>
    <phoneticPr fontId="1"/>
  </si>
  <si>
    <t>旅費交通費</t>
    <rPh sb="0" eb="2">
      <t>リョヒ</t>
    </rPh>
    <rPh sb="2" eb="5">
      <t>コウツウヒ</t>
    </rPh>
    <phoneticPr fontId="1"/>
  </si>
  <si>
    <t>その他</t>
    <rPh sb="2" eb="3">
      <t>タ</t>
    </rPh>
    <phoneticPr fontId="1"/>
  </si>
  <si>
    <t>その他変動費経費</t>
    <rPh sb="2" eb="3">
      <t>タ</t>
    </rPh>
    <rPh sb="3" eb="5">
      <t>ヘンドウ</t>
    </rPh>
    <rPh sb="5" eb="6">
      <t>ヒ</t>
    </rPh>
    <rPh sb="6" eb="8">
      <t>ケイヒ</t>
    </rPh>
    <phoneticPr fontId="1"/>
  </si>
  <si>
    <t>支払手数料</t>
    <rPh sb="0" eb="5">
      <t>シハライテスウリョウ</t>
    </rPh>
    <phoneticPr fontId="1"/>
  </si>
  <si>
    <t>諸会費・交際費</t>
    <rPh sb="0" eb="3">
      <t>ショカイヒ</t>
    </rPh>
    <rPh sb="4" eb="6">
      <t>コウサイ</t>
    </rPh>
    <rPh sb="6" eb="7">
      <t>ヒ</t>
    </rPh>
    <phoneticPr fontId="1"/>
  </si>
  <si>
    <t>通信費</t>
    <rPh sb="0" eb="3">
      <t>ツウシンヒ</t>
    </rPh>
    <phoneticPr fontId="1"/>
  </si>
  <si>
    <t>リース料</t>
    <rPh sb="3" eb="4">
      <t>リョウ</t>
    </rPh>
    <phoneticPr fontId="1"/>
  </si>
  <si>
    <t>その他固定経費</t>
    <rPh sb="2" eb="3">
      <t>タ</t>
    </rPh>
    <rPh sb="3" eb="5">
      <t>コテイ</t>
    </rPh>
    <rPh sb="5" eb="7">
      <t>ケイヒ</t>
    </rPh>
    <phoneticPr fontId="1"/>
  </si>
  <si>
    <t>消費税</t>
    <rPh sb="0" eb="3">
      <t>ショウヒゼイ</t>
    </rPh>
    <phoneticPr fontId="1"/>
  </si>
  <si>
    <t>社会保険料</t>
    <rPh sb="0" eb="2">
      <t>シャカイ</t>
    </rPh>
    <rPh sb="2" eb="5">
      <t>ホケンリョウ</t>
    </rPh>
    <phoneticPr fontId="1"/>
  </si>
  <si>
    <t>月次表　単位：千円</t>
    <rPh sb="0" eb="2">
      <t>ゲツジ</t>
    </rPh>
    <rPh sb="2" eb="3">
      <t>ヒョウ</t>
    </rPh>
    <rPh sb="4" eb="6">
      <t>タンイ</t>
    </rPh>
    <rPh sb="7" eb="9">
      <t>センエン</t>
    </rPh>
    <phoneticPr fontId="1"/>
  </si>
  <si>
    <t>年間合計</t>
    <rPh sb="0" eb="2">
      <t>ネンカン</t>
    </rPh>
    <rPh sb="2" eb="4">
      <t>ゴウケイ</t>
    </rPh>
    <phoneticPr fontId="1"/>
  </si>
  <si>
    <t>現金売上_入金</t>
    <rPh sb="0" eb="2">
      <t>ゲンキン</t>
    </rPh>
    <rPh sb="2" eb="4">
      <t>ウリアゲ</t>
    </rPh>
    <rPh sb="5" eb="7">
      <t>ニュウキン</t>
    </rPh>
    <phoneticPr fontId="2"/>
  </si>
  <si>
    <t>売掛金_入金</t>
    <rPh sb="0" eb="2">
      <t>ウリカケ</t>
    </rPh>
    <rPh sb="2" eb="3">
      <t>キン</t>
    </rPh>
    <rPh sb="4" eb="6">
      <t>ニュウキン</t>
    </rPh>
    <phoneticPr fontId="2"/>
  </si>
  <si>
    <t>手形_現金化</t>
    <rPh sb="0" eb="2">
      <t>テガタ</t>
    </rPh>
    <rPh sb="3" eb="6">
      <t>ゲンキンカ</t>
    </rPh>
    <phoneticPr fontId="2"/>
  </si>
  <si>
    <t>手形現金化_合計（期日・割引）</t>
    <rPh sb="9" eb="11">
      <t>キジツ</t>
    </rPh>
    <rPh sb="12" eb="14">
      <t>ワリビキ</t>
    </rPh>
    <phoneticPr fontId="1"/>
  </si>
  <si>
    <t>-</t>
    <phoneticPr fontId="1"/>
  </si>
  <si>
    <t>滞納額合計</t>
    <rPh sb="0" eb="2">
      <t>タイノウ</t>
    </rPh>
    <rPh sb="2" eb="3">
      <t>ガク</t>
    </rPh>
    <rPh sb="3" eb="5">
      <t>ゴウケイ</t>
    </rPh>
    <phoneticPr fontId="1"/>
  </si>
  <si>
    <t>曜日</t>
    <rPh sb="0" eb="2">
      <t>ヨウビ</t>
    </rPh>
    <phoneticPr fontId="1"/>
  </si>
  <si>
    <t>No</t>
    <phoneticPr fontId="1"/>
  </si>
  <si>
    <t>月</t>
    <rPh sb="0" eb="1">
      <t>ゲツ</t>
    </rPh>
    <phoneticPr fontId="1"/>
  </si>
  <si>
    <t>日</t>
    <rPh sb="0" eb="1">
      <t>ヒ</t>
    </rPh>
    <phoneticPr fontId="1"/>
  </si>
  <si>
    <t>日にち</t>
    <rPh sb="0" eb="1">
      <t>ヒ</t>
    </rPh>
    <phoneticPr fontId="1"/>
  </si>
  <si>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</si>
  <si>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</si>
  <si>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</si>
  <si>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</si>
  <si>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</si>
  <si>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</si>
  <si>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</si>
  <si>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</si>
  <si>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</si>
  <si>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</si>
  <si>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</si>
  <si>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</si>
  <si>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</si>
  <si>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</si>
  <si>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</si>
  <si>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</si>
  <si>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</si>
  <si>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</si>
  <si>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</si>
  <si>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</si>
  <si>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</si>
  <si>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</si>
  <si>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</si>
  <si>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</si>
  <si>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</si>
  <si>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</si>
  <si>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</si>
  <si>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</si>
  <si>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</si>
  <si>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</si>
  <si>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</si>
  <si>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項目</t>
    <rPh sb="0" eb="2">
      <t>コウモク</t>
    </rPh>
    <phoneticPr fontId="1"/>
  </si>
  <si>
    <t>金額</t>
    <rPh sb="0" eb="2">
      <t>キンガク</t>
    </rPh>
    <phoneticPr fontId="1"/>
  </si>
  <si>
    <t>日付</t>
    <rPh sb="0" eb="2">
      <t>ヒヅケ</t>
    </rPh>
    <phoneticPr fontId="1"/>
  </si>
  <si>
    <t>年</t>
    <rPh sb="0" eb="1">
      <t>ネン</t>
    </rPh>
    <phoneticPr fontId="1"/>
  </si>
  <si>
    <t>2020年</t>
    <rPh sb="4" eb="5">
      <t>ネン</t>
    </rPh>
    <phoneticPr fontId="1"/>
  </si>
  <si>
    <t>2021年</t>
    <rPh sb="4" eb="5">
      <t>ネン</t>
    </rPh>
    <phoneticPr fontId="1"/>
  </si>
  <si>
    <t>1月</t>
    <phoneticPr fontId="1"/>
  </si>
  <si>
    <t>10月</t>
    <phoneticPr fontId="1"/>
  </si>
  <si>
    <t>11月</t>
    <phoneticPr fontId="1"/>
  </si>
  <si>
    <t>12月</t>
    <phoneticPr fontId="1"/>
  </si>
  <si>
    <t>9月</t>
    <phoneticPr fontId="1"/>
  </si>
  <si>
    <t>8月</t>
    <phoneticPr fontId="1"/>
  </si>
  <si>
    <t>7月</t>
    <phoneticPr fontId="1"/>
  </si>
  <si>
    <t>6月</t>
    <phoneticPr fontId="1"/>
  </si>
  <si>
    <t>■</t>
    <phoneticPr fontId="1"/>
  </si>
  <si>
    <t>使い方</t>
    <rPh sb="0" eb="1">
      <t>ツカ</t>
    </rPh>
    <rPh sb="2" eb="3">
      <t>カタ</t>
    </rPh>
    <phoneticPr fontId="1"/>
  </si>
  <si>
    <t>ファイルの概要</t>
    <rPh sb="5" eb="7">
      <t>ガイヨウ</t>
    </rPh>
    <phoneticPr fontId="1"/>
  </si>
  <si>
    <t>このファイルは資金繰り表を作成するためのものです。</t>
    <rPh sb="7" eb="9">
      <t>シキン</t>
    </rPh>
    <rPh sb="9" eb="10">
      <t>グ</t>
    </rPh>
    <rPh sb="11" eb="12">
      <t>ヒョウ</t>
    </rPh>
    <rPh sb="13" eb="15">
      <t>サクセイ</t>
    </rPh>
    <phoneticPr fontId="1"/>
  </si>
  <si>
    <t>毎日の支払内容を各シートに入力すれば作成ができるようになっています。</t>
    <rPh sb="0" eb="2">
      <t>マイニチ</t>
    </rPh>
    <rPh sb="3" eb="5">
      <t>シハライ</t>
    </rPh>
    <rPh sb="5" eb="7">
      <t>ナイヨウ</t>
    </rPh>
    <rPh sb="8" eb="9">
      <t>カク</t>
    </rPh>
    <rPh sb="13" eb="15">
      <t>ニュウリョク</t>
    </rPh>
    <rPh sb="18" eb="20">
      <t>サクセイ</t>
    </rPh>
    <phoneticPr fontId="1"/>
  </si>
  <si>
    <t>３．各シートを開き、入金、支払いが発生した日付と金額を入力してください。</t>
    <rPh sb="2" eb="3">
      <t>カク</t>
    </rPh>
    <rPh sb="7" eb="8">
      <t>ヒラ</t>
    </rPh>
    <rPh sb="10" eb="12">
      <t>ニュウキン</t>
    </rPh>
    <rPh sb="13" eb="15">
      <t>シハラ</t>
    </rPh>
    <rPh sb="17" eb="19">
      <t>ハッセイ</t>
    </rPh>
    <rPh sb="21" eb="23">
      <t>ヒヅケ</t>
    </rPh>
    <rPh sb="24" eb="26">
      <t>キンガク</t>
    </rPh>
    <rPh sb="27" eb="29">
      <t>ニュウリョク</t>
    </rPh>
    <phoneticPr fontId="1"/>
  </si>
  <si>
    <t>２．4月1日時点の現金預金（資金繰りとして使用できるもの）を下に入力してください</t>
    <rPh sb="3" eb="4">
      <t>ガツ</t>
    </rPh>
    <rPh sb="5" eb="6">
      <t>ニチ</t>
    </rPh>
    <rPh sb="6" eb="8">
      <t>ジテン</t>
    </rPh>
    <rPh sb="9" eb="11">
      <t>ゲンキン</t>
    </rPh>
    <rPh sb="11" eb="13">
      <t>ヨキン</t>
    </rPh>
    <rPh sb="14" eb="16">
      <t>シキン</t>
    </rPh>
    <rPh sb="16" eb="17">
      <t>グ</t>
    </rPh>
    <rPh sb="21" eb="23">
      <t>シヨウ</t>
    </rPh>
    <rPh sb="30" eb="31">
      <t>シタ</t>
    </rPh>
    <rPh sb="32" eb="34">
      <t>ニュウリョク</t>
    </rPh>
    <phoneticPr fontId="1"/>
  </si>
  <si>
    <t>・</t>
    <phoneticPr fontId="1"/>
  </si>
  <si>
    <t>注意事項</t>
    <rPh sb="0" eb="2">
      <t>チュウイ</t>
    </rPh>
    <rPh sb="2" eb="4">
      <t>ジコウ</t>
    </rPh>
    <phoneticPr fontId="1"/>
  </si>
  <si>
    <t>当該シートの著作権は株式会社オクリビトが保有しております。</t>
    <rPh sb="0" eb="2">
      <t>トウガイ</t>
    </rPh>
    <rPh sb="6" eb="9">
      <t>チョサクケン</t>
    </rPh>
    <rPh sb="10" eb="14">
      <t>カブシキガイシャ</t>
    </rPh>
    <rPh sb="20" eb="22">
      <t>ホユウ</t>
    </rPh>
    <phoneticPr fontId="1"/>
  </si>
  <si>
    <t>１．会社名を下の黄色い部分に入力してください。</t>
    <rPh sb="2" eb="5">
      <t>カイシャメイ</t>
    </rPh>
    <rPh sb="6" eb="7">
      <t>シタ</t>
    </rPh>
    <rPh sb="8" eb="10">
      <t>キイロ</t>
    </rPh>
    <rPh sb="11" eb="13">
      <t>ブブン</t>
    </rPh>
    <rPh sb="14" eb="16">
      <t>ニュウリョク</t>
    </rPh>
    <phoneticPr fontId="1"/>
  </si>
  <si>
    <t>社会保険料等</t>
  </si>
  <si>
    <t>その他人件費</t>
  </si>
  <si>
    <t>地代家賃</t>
  </si>
  <si>
    <t>リース料</t>
  </si>
  <si>
    <t>水道光熱費</t>
  </si>
  <si>
    <t>通信費</t>
  </si>
  <si>
    <t>保険料</t>
  </si>
  <si>
    <t>支払利息</t>
  </si>
  <si>
    <t>旅費交通費</t>
  </si>
  <si>
    <t>支払手数料</t>
  </si>
  <si>
    <t>広告宣伝費</t>
  </si>
  <si>
    <t>諸会費・交際費</t>
  </si>
  <si>
    <t>修繕費</t>
  </si>
  <si>
    <t>金融機関借入</t>
  </si>
  <si>
    <t>資金注入</t>
  </si>
  <si>
    <t>金融機関返済</t>
  </si>
  <si>
    <t>資金返済</t>
  </si>
  <si>
    <t>設備投資</t>
  </si>
  <si>
    <t>　</t>
    <phoneticPr fontId="1"/>
  </si>
  <si>
    <t>当該シートの作成（関数設定等）には注意をもって行っていますが、金額の結果が相違する場合もあります。当ファイルの結果において、当方は一切の責任を持ちませんので、必ずチェックをした上でご利用をお願い致します。</t>
    <rPh sb="34" eb="36">
      <t>ケッカ</t>
    </rPh>
    <phoneticPr fontId="1"/>
  </si>
  <si>
    <t>シート名</t>
    <rPh sb="3" eb="4">
      <t>メイ</t>
    </rPh>
    <phoneticPr fontId="1"/>
  </si>
  <si>
    <t>資金繰り表は将来の状況を入力して、前もって対策するために使用します。</t>
    <rPh sb="0" eb="2">
      <t>シキン</t>
    </rPh>
    <rPh sb="2" eb="3">
      <t>グ</t>
    </rPh>
    <rPh sb="4" eb="5">
      <t>ヒョウ</t>
    </rPh>
    <rPh sb="6" eb="8">
      <t>ショウライ</t>
    </rPh>
    <rPh sb="9" eb="11">
      <t>ジョウキョウ</t>
    </rPh>
    <rPh sb="12" eb="14">
      <t>ニュウリョク</t>
    </rPh>
    <rPh sb="17" eb="18">
      <t>マエ</t>
    </rPh>
    <rPh sb="21" eb="23">
      <t>タイサク</t>
    </rPh>
    <rPh sb="28" eb="30">
      <t>シヨウ</t>
    </rPh>
    <phoneticPr fontId="1"/>
  </si>
  <si>
    <t>売掛金の回収額を入力してください。</t>
    <rPh sb="0" eb="2">
      <t>ウリカケ</t>
    </rPh>
    <rPh sb="2" eb="3">
      <t>キン</t>
    </rPh>
    <rPh sb="4" eb="6">
      <t>カイシュウ</t>
    </rPh>
    <rPh sb="6" eb="7">
      <t>ガク</t>
    </rPh>
    <rPh sb="8" eb="10">
      <t>ニュウリョク</t>
    </rPh>
    <phoneticPr fontId="1"/>
  </si>
  <si>
    <t>現金売上の金額を入力してください。</t>
    <rPh sb="0" eb="2">
      <t>ゲンキン</t>
    </rPh>
    <rPh sb="2" eb="4">
      <t>ウリアゲ</t>
    </rPh>
    <rPh sb="5" eb="7">
      <t>キンガク</t>
    </rPh>
    <rPh sb="8" eb="10">
      <t>ニュウリョク</t>
    </rPh>
    <phoneticPr fontId="1"/>
  </si>
  <si>
    <t>手形の現金化金額を入力してください。（期日・割引等）</t>
    <rPh sb="0" eb="2">
      <t>テガタ</t>
    </rPh>
    <rPh sb="3" eb="5">
      <t>ゲンキン</t>
    </rPh>
    <rPh sb="5" eb="6">
      <t>カ</t>
    </rPh>
    <rPh sb="6" eb="8">
      <t>キンガク</t>
    </rPh>
    <rPh sb="9" eb="11">
      <t>ニュウリョク</t>
    </rPh>
    <rPh sb="19" eb="21">
      <t>キジツ</t>
    </rPh>
    <rPh sb="22" eb="24">
      <t>ワリビキ</t>
    </rPh>
    <rPh sb="24" eb="25">
      <t>ナド</t>
    </rPh>
    <phoneticPr fontId="1"/>
  </si>
  <si>
    <t>仕入高・材料費</t>
    <rPh sb="0" eb="2">
      <t>シイレ</t>
    </rPh>
    <rPh sb="2" eb="3">
      <t>ダカ</t>
    </rPh>
    <rPh sb="4" eb="7">
      <t>ザイリョウヒ</t>
    </rPh>
    <phoneticPr fontId="2"/>
  </si>
  <si>
    <t>外注費</t>
    <phoneticPr fontId="1"/>
  </si>
  <si>
    <t>仕入高・材料費</t>
    <rPh sb="0" eb="2">
      <t>シイレ</t>
    </rPh>
    <rPh sb="2" eb="3">
      <t>ダカ</t>
    </rPh>
    <phoneticPr fontId="1"/>
  </si>
  <si>
    <t>外注費・委託費等を入力してください。</t>
    <rPh sb="0" eb="3">
      <t>ガイチュウヒ</t>
    </rPh>
    <rPh sb="4" eb="6">
      <t>イタク</t>
    </rPh>
    <rPh sb="6" eb="7">
      <t>ヒ</t>
    </rPh>
    <rPh sb="7" eb="8">
      <t>ナド</t>
    </rPh>
    <rPh sb="9" eb="11">
      <t>ニュウリョク</t>
    </rPh>
    <phoneticPr fontId="1"/>
  </si>
  <si>
    <t>商品仕入・材料仕入額等を入力してください。</t>
    <rPh sb="0" eb="2">
      <t>ショウヒン</t>
    </rPh>
    <rPh sb="2" eb="4">
      <t>シイレ</t>
    </rPh>
    <rPh sb="5" eb="7">
      <t>ザイリョウ</t>
    </rPh>
    <rPh sb="7" eb="9">
      <t>シイレ</t>
    </rPh>
    <rPh sb="9" eb="10">
      <t>ガク</t>
    </rPh>
    <rPh sb="10" eb="11">
      <t>ナド</t>
    </rPh>
    <rPh sb="12" eb="14">
      <t>ニュウリョク</t>
    </rPh>
    <phoneticPr fontId="1"/>
  </si>
  <si>
    <t>金融機関の返済は支払利息と元金の返済を分けて入力をしてください。</t>
    <rPh sb="0" eb="2">
      <t>キンユウ</t>
    </rPh>
    <rPh sb="2" eb="4">
      <t>キカン</t>
    </rPh>
    <rPh sb="5" eb="7">
      <t>ヘンサイ</t>
    </rPh>
    <rPh sb="8" eb="10">
      <t>シハライ</t>
    </rPh>
    <rPh sb="10" eb="12">
      <t>リソク</t>
    </rPh>
    <rPh sb="13" eb="15">
      <t>ガンキン</t>
    </rPh>
    <rPh sb="16" eb="18">
      <t>ヘンサイ</t>
    </rPh>
    <rPh sb="19" eb="20">
      <t>ワ</t>
    </rPh>
    <rPh sb="22" eb="24">
      <t>ニュウリョク</t>
    </rPh>
    <phoneticPr fontId="1"/>
  </si>
  <si>
    <t>手形の処理は額面金額を入力し、割引手数料などは支払手数料に入力してください。</t>
    <rPh sb="0" eb="2">
      <t>テガタ</t>
    </rPh>
    <rPh sb="3" eb="5">
      <t>ショリ</t>
    </rPh>
    <rPh sb="6" eb="8">
      <t>ガクメン</t>
    </rPh>
    <rPh sb="8" eb="10">
      <t>キンガク</t>
    </rPh>
    <rPh sb="11" eb="13">
      <t>ニュウリョク</t>
    </rPh>
    <rPh sb="15" eb="17">
      <t>ワリビキ</t>
    </rPh>
    <rPh sb="17" eb="20">
      <t>テスウリョウ</t>
    </rPh>
    <rPh sb="23" eb="25">
      <t>シハライ</t>
    </rPh>
    <rPh sb="25" eb="28">
      <t>テスウリョウ</t>
    </rPh>
    <rPh sb="29" eb="31">
      <t>ニュウリョク</t>
    </rPh>
    <phoneticPr fontId="1"/>
  </si>
  <si>
    <t>入力項目については会社によって異なるため、一番近いものに入力をしてください。</t>
    <rPh sb="0" eb="2">
      <t>ニュウリョク</t>
    </rPh>
    <rPh sb="2" eb="4">
      <t>コウモク</t>
    </rPh>
    <rPh sb="9" eb="11">
      <t>カイシャ</t>
    </rPh>
    <rPh sb="15" eb="16">
      <t>コト</t>
    </rPh>
    <rPh sb="21" eb="23">
      <t>イチバン</t>
    </rPh>
    <rPh sb="23" eb="24">
      <t>チカ</t>
    </rPh>
    <rPh sb="28" eb="30">
      <t>ニュウリョク</t>
    </rPh>
    <phoneticPr fontId="1"/>
  </si>
  <si>
    <t>2020年4月以降開始の場合、開始月の手持ち現金を入力して使用することも可能です。</t>
    <rPh sb="4" eb="5">
      <t>ネン</t>
    </rPh>
    <rPh sb="6" eb="9">
      <t>ガツイコウ</t>
    </rPh>
    <rPh sb="9" eb="11">
      <t>カイシ</t>
    </rPh>
    <rPh sb="12" eb="14">
      <t>バアイ</t>
    </rPh>
    <rPh sb="15" eb="18">
      <t>カイシヅキ</t>
    </rPh>
    <rPh sb="19" eb="21">
      <t>テモ</t>
    </rPh>
    <rPh sb="22" eb="24">
      <t>ゲンキン</t>
    </rPh>
    <rPh sb="25" eb="27">
      <t>ニュウリョク</t>
    </rPh>
    <rPh sb="29" eb="31">
      <t>シヨウ</t>
    </rPh>
    <rPh sb="36" eb="38">
      <t>カノウ</t>
    </rPh>
    <phoneticPr fontId="1"/>
  </si>
  <si>
    <t>入出金は1項目あたり1億円が限度となっています。</t>
    <rPh sb="0" eb="3">
      <t>ニュウシュッキン</t>
    </rPh>
    <rPh sb="5" eb="7">
      <t>コウモク</t>
    </rPh>
    <rPh sb="11" eb="12">
      <t>オク</t>
    </rPh>
    <rPh sb="12" eb="13">
      <t>エン</t>
    </rPh>
    <rPh sb="14" eb="16">
      <t>ゲンド</t>
    </rPh>
    <phoneticPr fontId="1"/>
  </si>
  <si>
    <t>現預金が10億円以上の会社はサポートしていません。</t>
    <rPh sb="0" eb="3">
      <t>ゲンヨキン</t>
    </rPh>
    <rPh sb="7" eb="10">
      <t>エンイジョウ</t>
    </rPh>
    <rPh sb="11" eb="13">
      <t>カイシャ</t>
    </rPh>
    <phoneticPr fontId="1"/>
  </si>
  <si>
    <t>入力項目は一般的な会社の入出金を想定しております。</t>
    <rPh sb="0" eb="2">
      <t>ニュウリョク</t>
    </rPh>
    <rPh sb="2" eb="4">
      <t>コウモク</t>
    </rPh>
    <rPh sb="5" eb="8">
      <t>イッパンテキ</t>
    </rPh>
    <rPh sb="9" eb="11">
      <t>カイシャ</t>
    </rPh>
    <rPh sb="12" eb="15">
      <t>ニュウシュッキン</t>
    </rPh>
    <rPh sb="16" eb="18">
      <t>ソウテイ</t>
    </rPh>
    <phoneticPr fontId="1"/>
  </si>
  <si>
    <t>製造経費の項目を分けて入力するか、販管費項目と一緒にするかは会社の処理しやすいようにして、決定してください。</t>
    <rPh sb="0" eb="2">
      <t>セイゾウ</t>
    </rPh>
    <rPh sb="2" eb="4">
      <t>ケイヒ</t>
    </rPh>
    <rPh sb="5" eb="7">
      <t>コウモク</t>
    </rPh>
    <rPh sb="8" eb="9">
      <t>ワ</t>
    </rPh>
    <rPh sb="11" eb="13">
      <t>ニュウリョク</t>
    </rPh>
    <rPh sb="17" eb="20">
      <t>ハンカンヒ</t>
    </rPh>
    <rPh sb="20" eb="22">
      <t>コウモク</t>
    </rPh>
    <rPh sb="23" eb="25">
      <t>イッショ</t>
    </rPh>
    <rPh sb="30" eb="32">
      <t>カイシャ</t>
    </rPh>
    <rPh sb="33" eb="35">
      <t>ショリ</t>
    </rPh>
    <rPh sb="45" eb="47">
      <t>ケッテイ</t>
    </rPh>
    <phoneticPr fontId="1"/>
  </si>
  <si>
    <t>製造にかかる経費を入力できる項目として用意しています。</t>
    <rPh sb="0" eb="2">
      <t>セイゾウ</t>
    </rPh>
    <rPh sb="6" eb="8">
      <t>ケイヒ</t>
    </rPh>
    <rPh sb="9" eb="11">
      <t>ニュウリョク</t>
    </rPh>
    <rPh sb="14" eb="16">
      <t>コウモク</t>
    </rPh>
    <rPh sb="19" eb="21">
      <t>ヨウイ</t>
    </rPh>
    <phoneticPr fontId="1"/>
  </si>
  <si>
    <t>給与・労務費・役員報酬などを入力してください。</t>
    <rPh sb="0" eb="2">
      <t>キュウヨ</t>
    </rPh>
    <rPh sb="3" eb="6">
      <t>ロウムヒ</t>
    </rPh>
    <rPh sb="7" eb="9">
      <t>ヤクイン</t>
    </rPh>
    <rPh sb="9" eb="11">
      <t>ホウシュウ</t>
    </rPh>
    <rPh sb="14" eb="16">
      <t>ニュウリョク</t>
    </rPh>
    <phoneticPr fontId="1"/>
  </si>
  <si>
    <t>社会保険料を入力してください。</t>
    <rPh sb="0" eb="2">
      <t>シャカイ</t>
    </rPh>
    <rPh sb="2" eb="5">
      <t>ホケンリョウ</t>
    </rPh>
    <rPh sb="6" eb="8">
      <t>ニュウリョク</t>
    </rPh>
    <phoneticPr fontId="1"/>
  </si>
  <si>
    <t>保証金等</t>
    <phoneticPr fontId="1"/>
  </si>
  <si>
    <t>給与の預り金（社保・住民税）などを入力してください。</t>
    <rPh sb="0" eb="2">
      <t>キュウヨ</t>
    </rPh>
    <rPh sb="3" eb="4">
      <t>アズカ</t>
    </rPh>
    <rPh sb="5" eb="6">
      <t>キン</t>
    </rPh>
    <rPh sb="7" eb="9">
      <t>シャホ</t>
    </rPh>
    <rPh sb="10" eb="13">
      <t>ジュウミンゼイ</t>
    </rPh>
    <rPh sb="17" eb="19">
      <t>ニュウリョク</t>
    </rPh>
    <phoneticPr fontId="1"/>
  </si>
  <si>
    <t>預り金</t>
    <rPh sb="0" eb="1">
      <t>アズカ</t>
    </rPh>
    <rPh sb="2" eb="3">
      <t>キン</t>
    </rPh>
    <phoneticPr fontId="1"/>
  </si>
  <si>
    <t>消費税込での入力をお勧めします。</t>
    <rPh sb="0" eb="3">
      <t>ショウヒゼイ</t>
    </rPh>
    <rPh sb="2" eb="4">
      <t>ゼイコミ</t>
    </rPh>
    <rPh sb="6" eb="8">
      <t>ニュウリョク</t>
    </rPh>
    <rPh sb="10" eb="11">
      <t>スス</t>
    </rPh>
    <phoneticPr fontId="1"/>
  </si>
  <si>
    <t>預り金</t>
    <rPh sb="0" eb="1">
      <t>アズカ</t>
    </rPh>
    <rPh sb="2" eb="3">
      <t>キン</t>
    </rPh>
    <phoneticPr fontId="2"/>
  </si>
  <si>
    <t>給与支払時の預り金（社会保険・住民税）は預り金として入力し、給与額は額面での入力をお勧めします。</t>
    <rPh sb="0" eb="2">
      <t>キュウヨ</t>
    </rPh>
    <rPh sb="2" eb="4">
      <t>シハライ</t>
    </rPh>
    <rPh sb="4" eb="5">
      <t>ジ</t>
    </rPh>
    <rPh sb="6" eb="7">
      <t>アズカ</t>
    </rPh>
    <rPh sb="8" eb="9">
      <t>キン</t>
    </rPh>
    <rPh sb="10" eb="12">
      <t>シャカイ</t>
    </rPh>
    <rPh sb="12" eb="14">
      <t>ホケン</t>
    </rPh>
    <rPh sb="15" eb="18">
      <t>ジュウミンゼイ</t>
    </rPh>
    <rPh sb="20" eb="21">
      <t>アズカ</t>
    </rPh>
    <rPh sb="22" eb="23">
      <t>キン</t>
    </rPh>
    <rPh sb="26" eb="28">
      <t>ニュウリョク</t>
    </rPh>
    <rPh sb="30" eb="32">
      <t>キュウヨ</t>
    </rPh>
    <rPh sb="32" eb="33">
      <t>ガク</t>
    </rPh>
    <rPh sb="34" eb="36">
      <t>ガクメン</t>
    </rPh>
    <rPh sb="38" eb="40">
      <t>ニュウリョク</t>
    </rPh>
    <rPh sb="42" eb="43">
      <t>スス</t>
    </rPh>
    <phoneticPr fontId="1"/>
  </si>
  <si>
    <t>交通費や研修費などを入力してください。</t>
    <rPh sb="0" eb="3">
      <t>コウツウヒ</t>
    </rPh>
    <rPh sb="4" eb="6">
      <t>ケンシュウ</t>
    </rPh>
    <rPh sb="6" eb="7">
      <t>ヒ</t>
    </rPh>
    <rPh sb="10" eb="12">
      <t>ニュウリョク</t>
    </rPh>
    <phoneticPr fontId="1"/>
  </si>
  <si>
    <t>地代家賃・賃借料などを入力してください。</t>
    <rPh sb="0" eb="2">
      <t>チダイ</t>
    </rPh>
    <rPh sb="2" eb="4">
      <t>ヤチン</t>
    </rPh>
    <rPh sb="5" eb="8">
      <t>チンシャクリョウ</t>
    </rPh>
    <rPh sb="11" eb="13">
      <t>ニュウリョク</t>
    </rPh>
    <phoneticPr fontId="1"/>
  </si>
  <si>
    <t>車両や事務機器などのリース料を入力してください。</t>
    <rPh sb="0" eb="2">
      <t>シャリョウ</t>
    </rPh>
    <rPh sb="3" eb="5">
      <t>ジム</t>
    </rPh>
    <rPh sb="5" eb="7">
      <t>キキ</t>
    </rPh>
    <rPh sb="13" eb="14">
      <t>リョウ</t>
    </rPh>
    <rPh sb="15" eb="17">
      <t>ニュウリョク</t>
    </rPh>
    <phoneticPr fontId="1"/>
  </si>
  <si>
    <t>電気代・水道代などを入力してください。</t>
    <rPh sb="0" eb="3">
      <t>デンキダイ</t>
    </rPh>
    <rPh sb="4" eb="6">
      <t>スイドウ</t>
    </rPh>
    <rPh sb="6" eb="7">
      <t>ダイ</t>
    </rPh>
    <rPh sb="10" eb="12">
      <t>ニュウリョク</t>
    </rPh>
    <phoneticPr fontId="1"/>
  </si>
  <si>
    <t>電話代・ネット料金などを入力してください。</t>
    <rPh sb="0" eb="3">
      <t>デンワダイ</t>
    </rPh>
    <rPh sb="7" eb="9">
      <t>リョウキン</t>
    </rPh>
    <rPh sb="12" eb="14">
      <t>ニュウリョク</t>
    </rPh>
    <phoneticPr fontId="1"/>
  </si>
  <si>
    <t>保険料を入力してください。</t>
    <rPh sb="0" eb="3">
      <t>ホケンリョウ</t>
    </rPh>
    <rPh sb="4" eb="6">
      <t>ニュウリョク</t>
    </rPh>
    <phoneticPr fontId="1"/>
  </si>
  <si>
    <t>金融機関に支払う利息などを入力してください。</t>
    <rPh sb="0" eb="2">
      <t>キンユウ</t>
    </rPh>
    <rPh sb="2" eb="4">
      <t>キカン</t>
    </rPh>
    <rPh sb="5" eb="7">
      <t>シハラ</t>
    </rPh>
    <rPh sb="8" eb="10">
      <t>リソク</t>
    </rPh>
    <rPh sb="13" eb="15">
      <t>ニュウリョク</t>
    </rPh>
    <phoneticPr fontId="1"/>
  </si>
  <si>
    <t>その他経費を入力してください。</t>
    <rPh sb="2" eb="3">
      <t>タ</t>
    </rPh>
    <rPh sb="3" eb="5">
      <t>ケイヒ</t>
    </rPh>
    <rPh sb="6" eb="8">
      <t>ニュウリョク</t>
    </rPh>
    <phoneticPr fontId="1"/>
  </si>
  <si>
    <t>旅費交通費を入力してください。</t>
    <rPh sb="0" eb="2">
      <t>リョヒ</t>
    </rPh>
    <rPh sb="2" eb="5">
      <t>コウツウヒ</t>
    </rPh>
    <rPh sb="6" eb="8">
      <t>ニュウリョク</t>
    </rPh>
    <phoneticPr fontId="1"/>
  </si>
  <si>
    <t>金融機関への手数料などを入力してください。</t>
    <rPh sb="0" eb="2">
      <t>キンユウ</t>
    </rPh>
    <rPh sb="2" eb="4">
      <t>キカン</t>
    </rPh>
    <rPh sb="6" eb="9">
      <t>テスウリョウ</t>
    </rPh>
    <rPh sb="12" eb="14">
      <t>ニュウリョク</t>
    </rPh>
    <phoneticPr fontId="1"/>
  </si>
  <si>
    <t>広告宣伝・DM費用などを入力してください。</t>
    <rPh sb="0" eb="2">
      <t>コウコク</t>
    </rPh>
    <rPh sb="2" eb="4">
      <t>センデン</t>
    </rPh>
    <rPh sb="7" eb="9">
      <t>ヒヨウ</t>
    </rPh>
    <rPh sb="12" eb="14">
      <t>ニュウリョク</t>
    </rPh>
    <phoneticPr fontId="1"/>
  </si>
  <si>
    <t>シート概要（目安）</t>
    <rPh sb="3" eb="5">
      <t>ガイヨウ</t>
    </rPh>
    <rPh sb="6" eb="8">
      <t>メヤス</t>
    </rPh>
    <phoneticPr fontId="1"/>
  </si>
  <si>
    <t>※シート概要は一般的な区分となっています。区分は各会社でご判断ください。</t>
    <rPh sb="4" eb="6">
      <t>ガイヨウ</t>
    </rPh>
    <rPh sb="7" eb="10">
      <t>イッパンテキ</t>
    </rPh>
    <rPh sb="11" eb="13">
      <t>クブン</t>
    </rPh>
    <rPh sb="21" eb="23">
      <t>クブン</t>
    </rPh>
    <rPh sb="24" eb="27">
      <t>カクカイシャ</t>
    </rPh>
    <rPh sb="29" eb="31">
      <t>ハンダン</t>
    </rPh>
    <phoneticPr fontId="1"/>
  </si>
  <si>
    <t>諸会費・交際費などを入力してください。</t>
    <rPh sb="0" eb="3">
      <t>ショカイヒ</t>
    </rPh>
    <rPh sb="4" eb="7">
      <t>コウサイヒ</t>
    </rPh>
    <rPh sb="10" eb="12">
      <t>ニュウリョク</t>
    </rPh>
    <phoneticPr fontId="1"/>
  </si>
  <si>
    <t>修繕費用を入力してください。</t>
    <rPh sb="0" eb="2">
      <t>シュウゼン</t>
    </rPh>
    <rPh sb="2" eb="4">
      <t>ヒヨウ</t>
    </rPh>
    <rPh sb="5" eb="7">
      <t>ニュウリョク</t>
    </rPh>
    <phoneticPr fontId="1"/>
  </si>
  <si>
    <t>顧問料</t>
    <rPh sb="0" eb="2">
      <t>コモン</t>
    </rPh>
    <rPh sb="2" eb="3">
      <t>リョウ</t>
    </rPh>
    <phoneticPr fontId="1"/>
  </si>
  <si>
    <t>税理士・弁護士・社労士等の顧問料を入力してください。</t>
    <rPh sb="0" eb="3">
      <t>ゼイリシ</t>
    </rPh>
    <rPh sb="4" eb="7">
      <t>ベンゴシ</t>
    </rPh>
    <rPh sb="8" eb="11">
      <t>シャロウシ</t>
    </rPh>
    <rPh sb="11" eb="12">
      <t>ナド</t>
    </rPh>
    <rPh sb="13" eb="15">
      <t>コモン</t>
    </rPh>
    <rPh sb="15" eb="16">
      <t>リョウ</t>
    </rPh>
    <rPh sb="17" eb="19">
      <t>ニュウリョク</t>
    </rPh>
    <phoneticPr fontId="1"/>
  </si>
  <si>
    <t>消費税や固定資産税の支払いを入力してください。</t>
    <rPh sb="0" eb="3">
      <t>ショウヒゼイ</t>
    </rPh>
    <rPh sb="4" eb="6">
      <t>コテイ</t>
    </rPh>
    <rPh sb="6" eb="9">
      <t>シサンゼイ</t>
    </rPh>
    <rPh sb="10" eb="12">
      <t>シハラ</t>
    </rPh>
    <rPh sb="14" eb="16">
      <t>ニュウリョク</t>
    </rPh>
    <phoneticPr fontId="1"/>
  </si>
  <si>
    <t>その他の変動経費（毎月出ないもの）を入力してください。</t>
    <rPh sb="2" eb="3">
      <t>タ</t>
    </rPh>
    <rPh sb="4" eb="6">
      <t>ヘンドウ</t>
    </rPh>
    <rPh sb="6" eb="8">
      <t>ケイヒ</t>
    </rPh>
    <rPh sb="9" eb="11">
      <t>マイツキ</t>
    </rPh>
    <rPh sb="11" eb="12">
      <t>デ</t>
    </rPh>
    <rPh sb="18" eb="20">
      <t>ニュウリョク</t>
    </rPh>
    <phoneticPr fontId="1"/>
  </si>
  <si>
    <t>固定費は毎月発生する（可能性が高い）もの、変動費は突発的に発生する（可能性が高い）ものと区分しています。</t>
    <rPh sb="0" eb="3">
      <t>コテイヒ</t>
    </rPh>
    <rPh sb="4" eb="6">
      <t>マイツキ</t>
    </rPh>
    <rPh sb="6" eb="8">
      <t>ハッセイ</t>
    </rPh>
    <rPh sb="11" eb="14">
      <t>カノウセイ</t>
    </rPh>
    <rPh sb="15" eb="16">
      <t>タカ</t>
    </rPh>
    <rPh sb="21" eb="23">
      <t>ヘンドウ</t>
    </rPh>
    <rPh sb="23" eb="24">
      <t>ヒ</t>
    </rPh>
    <rPh sb="25" eb="28">
      <t>トッパツテキ</t>
    </rPh>
    <rPh sb="29" eb="31">
      <t>ハッセイ</t>
    </rPh>
    <rPh sb="44" eb="46">
      <t>クブン</t>
    </rPh>
    <phoneticPr fontId="1"/>
  </si>
  <si>
    <t>金融機関からの借入額を入力してください。</t>
    <rPh sb="0" eb="2">
      <t>キンユウ</t>
    </rPh>
    <rPh sb="2" eb="4">
      <t>キカン</t>
    </rPh>
    <rPh sb="7" eb="9">
      <t>カリイレ</t>
    </rPh>
    <rPh sb="9" eb="10">
      <t>ガク</t>
    </rPh>
    <rPh sb="11" eb="13">
      <t>ニュウリョク</t>
    </rPh>
    <phoneticPr fontId="1"/>
  </si>
  <si>
    <t>保証金などを受け取った額を入力してください。</t>
    <rPh sb="0" eb="3">
      <t>ホショウキン</t>
    </rPh>
    <rPh sb="6" eb="7">
      <t>ウ</t>
    </rPh>
    <rPh sb="8" eb="9">
      <t>ト</t>
    </rPh>
    <rPh sb="11" eb="12">
      <t>ガク</t>
    </rPh>
    <rPh sb="13" eb="15">
      <t>ニュウリョク</t>
    </rPh>
    <phoneticPr fontId="1"/>
  </si>
  <si>
    <t>金融機関への元本分を入力してください。</t>
    <rPh sb="0" eb="2">
      <t>キンユウ</t>
    </rPh>
    <rPh sb="2" eb="4">
      <t>キカン</t>
    </rPh>
    <rPh sb="6" eb="8">
      <t>ガンポン</t>
    </rPh>
    <rPh sb="8" eb="9">
      <t>ブン</t>
    </rPh>
    <rPh sb="10" eb="12">
      <t>ニュウリョク</t>
    </rPh>
    <phoneticPr fontId="1"/>
  </si>
  <si>
    <t>金融機関以外（社長など）からの入金額を入力してください。</t>
    <rPh sb="0" eb="2">
      <t>キンユウ</t>
    </rPh>
    <rPh sb="2" eb="4">
      <t>キカン</t>
    </rPh>
    <rPh sb="4" eb="6">
      <t>イガイ</t>
    </rPh>
    <rPh sb="7" eb="9">
      <t>シャチョウ</t>
    </rPh>
    <rPh sb="15" eb="17">
      <t>ニュウキン</t>
    </rPh>
    <rPh sb="17" eb="18">
      <t>ガク</t>
    </rPh>
    <rPh sb="19" eb="21">
      <t>ニュウリョク</t>
    </rPh>
    <phoneticPr fontId="1"/>
  </si>
  <si>
    <t>金融機関以外（社長など）からの借入金の返済額を入力してください。</t>
    <rPh sb="0" eb="2">
      <t>キンユウ</t>
    </rPh>
    <rPh sb="2" eb="4">
      <t>キカン</t>
    </rPh>
    <rPh sb="4" eb="6">
      <t>イガイ</t>
    </rPh>
    <rPh sb="7" eb="9">
      <t>シャチョウ</t>
    </rPh>
    <rPh sb="15" eb="17">
      <t>カリイレ</t>
    </rPh>
    <rPh sb="17" eb="18">
      <t>キン</t>
    </rPh>
    <rPh sb="19" eb="21">
      <t>ヘンサイ</t>
    </rPh>
    <rPh sb="21" eb="22">
      <t>ガク</t>
    </rPh>
    <rPh sb="23" eb="25">
      <t>ニュウリョク</t>
    </rPh>
    <phoneticPr fontId="1"/>
  </si>
  <si>
    <t>土地購入や設備購入による投資額を入力してください。</t>
    <rPh sb="0" eb="2">
      <t>トチ</t>
    </rPh>
    <rPh sb="2" eb="4">
      <t>コウニュウ</t>
    </rPh>
    <rPh sb="5" eb="7">
      <t>セツビ</t>
    </rPh>
    <rPh sb="7" eb="9">
      <t>コウニュウ</t>
    </rPh>
    <rPh sb="12" eb="14">
      <t>トウシ</t>
    </rPh>
    <rPh sb="14" eb="15">
      <t>ガク</t>
    </rPh>
    <rPh sb="16" eb="18">
      <t>ニュウリョク</t>
    </rPh>
    <phoneticPr fontId="1"/>
  </si>
  <si>
    <t>積立預金やその他の出金額を入力してください。</t>
    <rPh sb="0" eb="2">
      <t>ツミタテ</t>
    </rPh>
    <rPh sb="2" eb="4">
      <t>ヨキン</t>
    </rPh>
    <rPh sb="7" eb="8">
      <t>タ</t>
    </rPh>
    <rPh sb="9" eb="11">
      <t>シュッキン</t>
    </rPh>
    <rPh sb="11" eb="12">
      <t>ガク</t>
    </rPh>
    <rPh sb="13" eb="15">
      <t>ニュウリョク</t>
    </rPh>
    <phoneticPr fontId="1"/>
  </si>
  <si>
    <t>積立預金・その他</t>
    <rPh sb="0" eb="2">
      <t>ツミタテ</t>
    </rPh>
    <rPh sb="2" eb="4">
      <t>ヨキン</t>
    </rPh>
    <rPh sb="7" eb="8">
      <t>ホカ</t>
    </rPh>
    <phoneticPr fontId="2"/>
  </si>
  <si>
    <t>■滞納残高</t>
    <rPh sb="1" eb="3">
      <t>タイノウ</t>
    </rPh>
    <rPh sb="3" eb="5">
      <t>ザンダカ</t>
    </rPh>
    <phoneticPr fontId="1"/>
  </si>
  <si>
    <t>■</t>
    <phoneticPr fontId="1"/>
  </si>
  <si>
    <t>現金での売上入金、賃料、受取利息などを入力してください。</t>
    <rPh sb="0" eb="2">
      <t>ゲンキン</t>
    </rPh>
    <rPh sb="4" eb="6">
      <t>ウリアゲ</t>
    </rPh>
    <rPh sb="6" eb="8">
      <t>ニュウキン</t>
    </rPh>
    <rPh sb="9" eb="11">
      <t>チンリョウ</t>
    </rPh>
    <rPh sb="12" eb="14">
      <t>ウケトリ</t>
    </rPh>
    <rPh sb="14" eb="16">
      <t>リソク</t>
    </rPh>
    <rPh sb="19" eb="21">
      <t>ニュウリョク</t>
    </rPh>
    <phoneticPr fontId="1"/>
  </si>
  <si>
    <t>売掛金の回収額を入力してください。</t>
    <rPh sb="0" eb="2">
      <t>ウリカケ</t>
    </rPh>
    <rPh sb="2" eb="3">
      <t>キン</t>
    </rPh>
    <rPh sb="4" eb="6">
      <t>カイシュウ</t>
    </rPh>
    <rPh sb="6" eb="7">
      <t>ガク</t>
    </rPh>
    <rPh sb="8" eb="10">
      <t>ニュウリョク</t>
    </rPh>
    <phoneticPr fontId="1"/>
  </si>
  <si>
    <t>手形を期日・割引での入金を入力してください。</t>
    <rPh sb="0" eb="2">
      <t>テガタ</t>
    </rPh>
    <rPh sb="3" eb="5">
      <t>キジツ</t>
    </rPh>
    <rPh sb="6" eb="8">
      <t>ワリビキ</t>
    </rPh>
    <rPh sb="10" eb="12">
      <t>ニュウキン</t>
    </rPh>
    <rPh sb="13" eb="15">
      <t>ニュウリョク</t>
    </rPh>
    <phoneticPr fontId="1"/>
  </si>
  <si>
    <t>短期的な預り金（社会保険料預り金、住民税預り金）を入力してください。</t>
    <rPh sb="0" eb="3">
      <t>タンキテキ</t>
    </rPh>
    <rPh sb="4" eb="5">
      <t>アズカ</t>
    </rPh>
    <rPh sb="6" eb="7">
      <t>キン</t>
    </rPh>
    <rPh sb="8" eb="10">
      <t>シャカイ</t>
    </rPh>
    <rPh sb="10" eb="13">
      <t>ホケンリョウ</t>
    </rPh>
    <rPh sb="13" eb="14">
      <t>アズカ</t>
    </rPh>
    <rPh sb="15" eb="16">
      <t>キン</t>
    </rPh>
    <rPh sb="17" eb="20">
      <t>ジュウミンゼイ</t>
    </rPh>
    <rPh sb="20" eb="21">
      <t>アズカ</t>
    </rPh>
    <rPh sb="22" eb="23">
      <t>キン</t>
    </rPh>
    <rPh sb="25" eb="27">
      <t>ニュウリョク</t>
    </rPh>
    <phoneticPr fontId="1"/>
  </si>
  <si>
    <t>手形現金化</t>
    <rPh sb="0" eb="2">
      <t>テガタ</t>
    </rPh>
    <rPh sb="2" eb="5">
      <t>ゲンキンカ</t>
    </rPh>
    <phoneticPr fontId="2"/>
  </si>
  <si>
    <t>売掛金入金</t>
    <rPh sb="0" eb="2">
      <t>ウリカケ</t>
    </rPh>
    <rPh sb="2" eb="3">
      <t>キン</t>
    </rPh>
    <rPh sb="3" eb="5">
      <t>ニュウキン</t>
    </rPh>
    <phoneticPr fontId="2"/>
  </si>
  <si>
    <t>現金売上入金</t>
    <rPh sb="0" eb="2">
      <t>ゲンキン</t>
    </rPh>
    <rPh sb="2" eb="4">
      <t>ウリアゲ</t>
    </rPh>
    <rPh sb="4" eb="6">
      <t>ニュウキン</t>
    </rPh>
    <phoneticPr fontId="2"/>
  </si>
  <si>
    <t>製造に必要な費用を入力してください。（別シートに入力するかは会社で判断してください。）</t>
    <rPh sb="0" eb="2">
      <t>セイゾウ</t>
    </rPh>
    <rPh sb="3" eb="5">
      <t>ヒツヨウ</t>
    </rPh>
    <rPh sb="6" eb="8">
      <t>ヒヨウ</t>
    </rPh>
    <rPh sb="9" eb="11">
      <t>ニュウリョク</t>
    </rPh>
    <rPh sb="19" eb="20">
      <t>ベツ</t>
    </rPh>
    <rPh sb="24" eb="26">
      <t>ニュウリョク</t>
    </rPh>
    <rPh sb="30" eb="32">
      <t>カイシャ</t>
    </rPh>
    <rPh sb="33" eb="35">
      <t>ハンダン</t>
    </rPh>
    <phoneticPr fontId="1"/>
  </si>
  <si>
    <t>外注費</t>
    <rPh sb="0" eb="3">
      <t>ガイチュウヒ</t>
    </rPh>
    <phoneticPr fontId="1"/>
  </si>
  <si>
    <t>その他毎月かかる費用を入力してください。（支払時基準）</t>
    <rPh sb="2" eb="3">
      <t>タ</t>
    </rPh>
    <rPh sb="3" eb="5">
      <t>マイツキ</t>
    </rPh>
    <rPh sb="8" eb="10">
      <t>ヒヨウ</t>
    </rPh>
    <rPh sb="11" eb="13">
      <t>ニュウリョク</t>
    </rPh>
    <rPh sb="21" eb="23">
      <t>シハライ</t>
    </rPh>
    <rPh sb="23" eb="24">
      <t>ジ</t>
    </rPh>
    <rPh sb="24" eb="26">
      <t>キジュン</t>
    </rPh>
    <phoneticPr fontId="1"/>
  </si>
  <si>
    <t>金融機関へ支払う利息を入力してください。（支払時基準）</t>
    <rPh sb="0" eb="2">
      <t>キンユウ</t>
    </rPh>
    <rPh sb="2" eb="4">
      <t>キカン</t>
    </rPh>
    <rPh sb="5" eb="7">
      <t>シハラ</t>
    </rPh>
    <rPh sb="8" eb="10">
      <t>リソク</t>
    </rPh>
    <rPh sb="11" eb="13">
      <t>ニュウリョク</t>
    </rPh>
    <rPh sb="21" eb="23">
      <t>シハライ</t>
    </rPh>
    <rPh sb="23" eb="24">
      <t>ジ</t>
    </rPh>
    <rPh sb="24" eb="26">
      <t>キジュン</t>
    </rPh>
    <phoneticPr fontId="1"/>
  </si>
  <si>
    <t>顧問料（税理士・社労士・弁護士・診断士等）を入力してください。（支払時基準）</t>
    <rPh sb="0" eb="2">
      <t>コモン</t>
    </rPh>
    <rPh sb="2" eb="3">
      <t>リョウ</t>
    </rPh>
    <rPh sb="4" eb="7">
      <t>ゼイリシ</t>
    </rPh>
    <rPh sb="8" eb="11">
      <t>シャロウシ</t>
    </rPh>
    <rPh sb="12" eb="15">
      <t>ベンゴシ</t>
    </rPh>
    <rPh sb="16" eb="19">
      <t>シンダンシ</t>
    </rPh>
    <rPh sb="19" eb="20">
      <t>ナド</t>
    </rPh>
    <rPh sb="22" eb="24">
      <t>ニュウリョク</t>
    </rPh>
    <rPh sb="32" eb="34">
      <t>シハライ</t>
    </rPh>
    <rPh sb="34" eb="35">
      <t>ジ</t>
    </rPh>
    <rPh sb="35" eb="37">
      <t>キジュン</t>
    </rPh>
    <phoneticPr fontId="1"/>
  </si>
  <si>
    <t>保険料（火災保険・自動車保険・生命保険等）を入力してください。（支払時基準）</t>
    <rPh sb="0" eb="3">
      <t>ホケンリョウ</t>
    </rPh>
    <rPh sb="4" eb="6">
      <t>カサイ</t>
    </rPh>
    <rPh sb="6" eb="8">
      <t>ホケン</t>
    </rPh>
    <rPh sb="9" eb="12">
      <t>ジドウシャ</t>
    </rPh>
    <rPh sb="12" eb="14">
      <t>ホケン</t>
    </rPh>
    <rPh sb="15" eb="17">
      <t>セイメイ</t>
    </rPh>
    <rPh sb="17" eb="19">
      <t>ホケン</t>
    </rPh>
    <rPh sb="19" eb="20">
      <t>ナド</t>
    </rPh>
    <rPh sb="22" eb="24">
      <t>ニュウリョク</t>
    </rPh>
    <rPh sb="32" eb="34">
      <t>シハライ</t>
    </rPh>
    <rPh sb="34" eb="35">
      <t>ジ</t>
    </rPh>
    <rPh sb="35" eb="37">
      <t>キジュン</t>
    </rPh>
    <phoneticPr fontId="1"/>
  </si>
  <si>
    <t>通信費（携帯電話代・電話代・ネット代）を入力してください。（支払時基準）</t>
    <rPh sb="0" eb="3">
      <t>ツウシンヒ</t>
    </rPh>
    <rPh sb="4" eb="6">
      <t>ケイタイ</t>
    </rPh>
    <rPh sb="6" eb="8">
      <t>デンワ</t>
    </rPh>
    <rPh sb="8" eb="9">
      <t>ダイ</t>
    </rPh>
    <rPh sb="10" eb="13">
      <t>デンワダイ</t>
    </rPh>
    <rPh sb="17" eb="18">
      <t>ダイ</t>
    </rPh>
    <rPh sb="20" eb="22">
      <t>ニュウリョク</t>
    </rPh>
    <rPh sb="30" eb="32">
      <t>シハライ</t>
    </rPh>
    <rPh sb="32" eb="33">
      <t>ジ</t>
    </rPh>
    <rPh sb="33" eb="35">
      <t>キジュン</t>
    </rPh>
    <phoneticPr fontId="1"/>
  </si>
  <si>
    <t>水道光熱費（電気代・水道代・ガス代等）を入力してください。（支払時基準）</t>
    <rPh sb="0" eb="5">
      <t>スイドウコウネツヒ</t>
    </rPh>
    <rPh sb="6" eb="9">
      <t>デンキダイ</t>
    </rPh>
    <rPh sb="10" eb="12">
      <t>スイドウ</t>
    </rPh>
    <rPh sb="12" eb="13">
      <t>ダイ</t>
    </rPh>
    <rPh sb="16" eb="17">
      <t>ダイ</t>
    </rPh>
    <rPh sb="17" eb="18">
      <t>ナド</t>
    </rPh>
    <rPh sb="20" eb="22">
      <t>ニュウリョク</t>
    </rPh>
    <rPh sb="30" eb="32">
      <t>シハライ</t>
    </rPh>
    <rPh sb="32" eb="33">
      <t>ジ</t>
    </rPh>
    <rPh sb="33" eb="35">
      <t>キジュン</t>
    </rPh>
    <phoneticPr fontId="1"/>
  </si>
  <si>
    <t>リース料（車両や事務機器等）を入力してください。（支払時基準）</t>
    <rPh sb="3" eb="4">
      <t>リョウ</t>
    </rPh>
    <rPh sb="5" eb="7">
      <t>シャリョウ</t>
    </rPh>
    <rPh sb="8" eb="10">
      <t>ジム</t>
    </rPh>
    <rPh sb="10" eb="12">
      <t>キキ</t>
    </rPh>
    <rPh sb="12" eb="13">
      <t>ナド</t>
    </rPh>
    <rPh sb="15" eb="17">
      <t>ニュウリョク</t>
    </rPh>
    <rPh sb="25" eb="27">
      <t>シハライ</t>
    </rPh>
    <rPh sb="27" eb="28">
      <t>ジ</t>
    </rPh>
    <rPh sb="28" eb="30">
      <t>キジュン</t>
    </rPh>
    <phoneticPr fontId="1"/>
  </si>
  <si>
    <t>地代家賃・賃借料等を入力してください。（支払時基準）</t>
    <rPh sb="0" eb="2">
      <t>チダイ</t>
    </rPh>
    <rPh sb="2" eb="4">
      <t>ヤチン</t>
    </rPh>
    <rPh sb="5" eb="8">
      <t>チンシャクリョウ</t>
    </rPh>
    <rPh sb="8" eb="9">
      <t>ナド</t>
    </rPh>
    <rPh sb="10" eb="12">
      <t>ニュウリョク</t>
    </rPh>
    <rPh sb="20" eb="22">
      <t>シハライ</t>
    </rPh>
    <rPh sb="22" eb="23">
      <t>ジ</t>
    </rPh>
    <rPh sb="23" eb="25">
      <t>キジュン</t>
    </rPh>
    <phoneticPr fontId="1"/>
  </si>
  <si>
    <t>従業員にかかる諸費用（交通費や研修費等）を入力してください。（支払時基準）</t>
    <rPh sb="0" eb="3">
      <t>ジュウギョウイン</t>
    </rPh>
    <rPh sb="7" eb="10">
      <t>ショヒヨウ</t>
    </rPh>
    <rPh sb="11" eb="14">
      <t>コウツウヒ</t>
    </rPh>
    <rPh sb="15" eb="17">
      <t>ケンシュウ</t>
    </rPh>
    <rPh sb="17" eb="18">
      <t>ヒ</t>
    </rPh>
    <rPh sb="18" eb="19">
      <t>ナド</t>
    </rPh>
    <rPh sb="21" eb="23">
      <t>ニュウリョク</t>
    </rPh>
    <rPh sb="31" eb="33">
      <t>シハライ</t>
    </rPh>
    <rPh sb="33" eb="34">
      <t>ジ</t>
    </rPh>
    <rPh sb="34" eb="36">
      <t>キジュン</t>
    </rPh>
    <phoneticPr fontId="1"/>
  </si>
  <si>
    <t>給与額（額面）を入力してください。（支払時基準）</t>
    <rPh sb="0" eb="2">
      <t>キュウヨ</t>
    </rPh>
    <rPh sb="2" eb="3">
      <t>ガク</t>
    </rPh>
    <rPh sb="4" eb="6">
      <t>ガクメン</t>
    </rPh>
    <rPh sb="8" eb="10">
      <t>ニュウリョク</t>
    </rPh>
    <rPh sb="18" eb="20">
      <t>シハライ</t>
    </rPh>
    <rPh sb="20" eb="21">
      <t>ジ</t>
    </rPh>
    <rPh sb="21" eb="23">
      <t>キジュン</t>
    </rPh>
    <phoneticPr fontId="1"/>
  </si>
  <si>
    <t>外注費・委託費を入力してください。（買掛金など支払時基準）</t>
    <rPh sb="0" eb="3">
      <t>ガイチュウヒ</t>
    </rPh>
    <rPh sb="4" eb="6">
      <t>イタク</t>
    </rPh>
    <rPh sb="6" eb="7">
      <t>ヒ</t>
    </rPh>
    <rPh sb="8" eb="10">
      <t>ニュウリョク</t>
    </rPh>
    <rPh sb="18" eb="21">
      <t>カイカケキン</t>
    </rPh>
    <rPh sb="23" eb="25">
      <t>シハライ</t>
    </rPh>
    <rPh sb="25" eb="26">
      <t>ジ</t>
    </rPh>
    <rPh sb="26" eb="28">
      <t>キジュン</t>
    </rPh>
    <phoneticPr fontId="1"/>
  </si>
  <si>
    <t>商品仕入金額・材料仕入高を入力してください。（買掛金など支払時基準）</t>
    <rPh sb="0" eb="2">
      <t>ショウヒン</t>
    </rPh>
    <rPh sb="2" eb="4">
      <t>シイレ</t>
    </rPh>
    <rPh sb="4" eb="6">
      <t>キンガク</t>
    </rPh>
    <rPh sb="7" eb="9">
      <t>ザイリョウ</t>
    </rPh>
    <rPh sb="9" eb="11">
      <t>シイレ</t>
    </rPh>
    <rPh sb="11" eb="12">
      <t>ダカ</t>
    </rPh>
    <rPh sb="13" eb="15">
      <t>ニュウリョク</t>
    </rPh>
    <rPh sb="23" eb="26">
      <t>カイカケキン</t>
    </rPh>
    <rPh sb="28" eb="30">
      <t>シハライ</t>
    </rPh>
    <rPh sb="30" eb="31">
      <t>ジ</t>
    </rPh>
    <rPh sb="31" eb="33">
      <t>キジュン</t>
    </rPh>
    <phoneticPr fontId="1"/>
  </si>
  <si>
    <t>旅費交通費（通勤費除く）を入力してください。（支払時基準）</t>
    <rPh sb="0" eb="2">
      <t>リョヒ</t>
    </rPh>
    <rPh sb="2" eb="5">
      <t>コウツウヒ</t>
    </rPh>
    <rPh sb="6" eb="9">
      <t>ツウキンヒ</t>
    </rPh>
    <rPh sb="9" eb="10">
      <t>ノゾ</t>
    </rPh>
    <rPh sb="13" eb="15">
      <t>ニュウリョク</t>
    </rPh>
    <rPh sb="23" eb="25">
      <t>シハライ</t>
    </rPh>
    <rPh sb="25" eb="26">
      <t>ジ</t>
    </rPh>
    <rPh sb="26" eb="28">
      <t>キジュン</t>
    </rPh>
    <phoneticPr fontId="1"/>
  </si>
  <si>
    <t>支払手数料（金融機関費用等）を入力してください。（支払時基準）</t>
    <rPh sb="0" eb="2">
      <t>シハライ</t>
    </rPh>
    <rPh sb="2" eb="5">
      <t>テスウリョウ</t>
    </rPh>
    <rPh sb="6" eb="8">
      <t>キンユウ</t>
    </rPh>
    <rPh sb="8" eb="10">
      <t>キカン</t>
    </rPh>
    <rPh sb="10" eb="12">
      <t>ヒヨウ</t>
    </rPh>
    <rPh sb="12" eb="13">
      <t>ナド</t>
    </rPh>
    <rPh sb="15" eb="17">
      <t>ニュウリョク</t>
    </rPh>
    <rPh sb="25" eb="27">
      <t>シハライ</t>
    </rPh>
    <rPh sb="27" eb="28">
      <t>ジ</t>
    </rPh>
    <rPh sb="28" eb="30">
      <t>キジュン</t>
    </rPh>
    <phoneticPr fontId="1"/>
  </si>
  <si>
    <t>広告宣伝費を入力してください。（支払時基準）</t>
    <rPh sb="0" eb="2">
      <t>コウコク</t>
    </rPh>
    <rPh sb="2" eb="5">
      <t>センデンヒ</t>
    </rPh>
    <rPh sb="6" eb="8">
      <t>ニュウリョク</t>
    </rPh>
    <rPh sb="16" eb="18">
      <t>シハライ</t>
    </rPh>
    <rPh sb="18" eb="19">
      <t>ジ</t>
    </rPh>
    <rPh sb="19" eb="21">
      <t>キジュン</t>
    </rPh>
    <phoneticPr fontId="1"/>
  </si>
  <si>
    <t>諸会費・交際費を入力してください。（支払時基準）</t>
    <rPh sb="0" eb="3">
      <t>ショカイヒ</t>
    </rPh>
    <rPh sb="4" eb="7">
      <t>コウサイヒ</t>
    </rPh>
    <rPh sb="8" eb="10">
      <t>ニュウリョク</t>
    </rPh>
    <rPh sb="18" eb="20">
      <t>シハライ</t>
    </rPh>
    <rPh sb="20" eb="21">
      <t>ジ</t>
    </rPh>
    <rPh sb="21" eb="23">
      <t>キジュン</t>
    </rPh>
    <phoneticPr fontId="1"/>
  </si>
  <si>
    <t>修繕費・メンテナンス費用を入力してください。（支払時基準）</t>
    <rPh sb="0" eb="3">
      <t>シュウゼンヒ</t>
    </rPh>
    <rPh sb="10" eb="12">
      <t>ヒヨウ</t>
    </rPh>
    <rPh sb="13" eb="15">
      <t>ニュウリョク</t>
    </rPh>
    <rPh sb="23" eb="25">
      <t>シハライ</t>
    </rPh>
    <rPh sb="25" eb="26">
      <t>ジ</t>
    </rPh>
    <rPh sb="26" eb="28">
      <t>キジュン</t>
    </rPh>
    <phoneticPr fontId="1"/>
  </si>
  <si>
    <t>消費税・固定資産税・事業税等を入力してください（支払時基準）</t>
    <rPh sb="0" eb="3">
      <t>ショウヒゼイ</t>
    </rPh>
    <rPh sb="4" eb="6">
      <t>コテイ</t>
    </rPh>
    <rPh sb="6" eb="9">
      <t>シサンゼイ</t>
    </rPh>
    <rPh sb="10" eb="13">
      <t>ジギョウゼイ</t>
    </rPh>
    <rPh sb="13" eb="14">
      <t>ナド</t>
    </rPh>
    <rPh sb="15" eb="17">
      <t>ニュウリョク</t>
    </rPh>
    <rPh sb="24" eb="26">
      <t>シハライ</t>
    </rPh>
    <rPh sb="26" eb="27">
      <t>ジ</t>
    </rPh>
    <rPh sb="27" eb="29">
      <t>キジュン</t>
    </rPh>
    <phoneticPr fontId="1"/>
  </si>
  <si>
    <t>社会保険料・住民税等</t>
    <rPh sb="0" eb="2">
      <t>シャカイ</t>
    </rPh>
    <rPh sb="2" eb="5">
      <t>ホケンリョウ</t>
    </rPh>
    <rPh sb="6" eb="9">
      <t>ジュウミンゼイ</t>
    </rPh>
    <rPh sb="9" eb="10">
      <t>ナド</t>
    </rPh>
    <phoneticPr fontId="2"/>
  </si>
  <si>
    <t>社会保険料（年金・労働保険など）・従業員住民税支払額を入力してください。（支払時基準）</t>
    <rPh sb="0" eb="2">
      <t>シャカイ</t>
    </rPh>
    <rPh sb="2" eb="4">
      <t>ホケン</t>
    </rPh>
    <rPh sb="6" eb="8">
      <t>ネンキン</t>
    </rPh>
    <rPh sb="9" eb="11">
      <t>ロウドウ</t>
    </rPh>
    <rPh sb="11" eb="13">
      <t>ホケン</t>
    </rPh>
    <rPh sb="17" eb="20">
      <t>ジュウギョウイン</t>
    </rPh>
    <rPh sb="20" eb="23">
      <t>ジュウミンゼイ</t>
    </rPh>
    <rPh sb="23" eb="25">
      <t>シハライ</t>
    </rPh>
    <rPh sb="25" eb="26">
      <t>ガク</t>
    </rPh>
    <rPh sb="27" eb="29">
      <t>ニュウリョク</t>
    </rPh>
    <rPh sb="37" eb="39">
      <t>シハライ</t>
    </rPh>
    <rPh sb="39" eb="40">
      <t>ジ</t>
    </rPh>
    <rPh sb="40" eb="42">
      <t>キジュン</t>
    </rPh>
    <phoneticPr fontId="1"/>
  </si>
  <si>
    <t>その他発生する経費を入力してください（支払時基準）</t>
    <rPh sb="2" eb="3">
      <t>タ</t>
    </rPh>
    <rPh sb="3" eb="5">
      <t>ハッセイ</t>
    </rPh>
    <rPh sb="7" eb="9">
      <t>ケイヒ</t>
    </rPh>
    <rPh sb="10" eb="12">
      <t>ニュウリョク</t>
    </rPh>
    <rPh sb="19" eb="21">
      <t>シハライ</t>
    </rPh>
    <rPh sb="21" eb="22">
      <t>ジ</t>
    </rPh>
    <rPh sb="22" eb="24">
      <t>キジュン</t>
    </rPh>
    <phoneticPr fontId="1"/>
  </si>
  <si>
    <t>金融機関からの借入額を入力してください。（入金時基準）</t>
    <rPh sb="0" eb="2">
      <t>キンユウ</t>
    </rPh>
    <rPh sb="2" eb="4">
      <t>キカン</t>
    </rPh>
    <rPh sb="7" eb="9">
      <t>カリイレ</t>
    </rPh>
    <rPh sb="9" eb="10">
      <t>ガク</t>
    </rPh>
    <rPh sb="11" eb="13">
      <t>ニュウリョク</t>
    </rPh>
    <rPh sb="21" eb="23">
      <t>ニュウキン</t>
    </rPh>
    <rPh sb="23" eb="24">
      <t>ジ</t>
    </rPh>
    <rPh sb="24" eb="26">
      <t>キジュン</t>
    </rPh>
    <phoneticPr fontId="1"/>
  </si>
  <si>
    <t>金融機関以外（社長・知人）からの借入額を入力してください。（入金時基準）</t>
    <rPh sb="0" eb="2">
      <t>キンユウ</t>
    </rPh>
    <rPh sb="2" eb="4">
      <t>キカン</t>
    </rPh>
    <rPh sb="4" eb="6">
      <t>イガイ</t>
    </rPh>
    <rPh sb="7" eb="9">
      <t>シャチョウ</t>
    </rPh>
    <rPh sb="10" eb="12">
      <t>チジン</t>
    </rPh>
    <rPh sb="16" eb="18">
      <t>カリイレ</t>
    </rPh>
    <rPh sb="18" eb="19">
      <t>ガク</t>
    </rPh>
    <rPh sb="20" eb="22">
      <t>ニュウリョク</t>
    </rPh>
    <rPh sb="30" eb="32">
      <t>ニュウキン</t>
    </rPh>
    <rPh sb="32" eb="33">
      <t>ジ</t>
    </rPh>
    <rPh sb="33" eb="35">
      <t>キジュン</t>
    </rPh>
    <phoneticPr fontId="1"/>
  </si>
  <si>
    <t>長期預り金や受取保証金などを入力してください。（入金時基準）</t>
    <rPh sb="0" eb="2">
      <t>チョウキ</t>
    </rPh>
    <rPh sb="2" eb="3">
      <t>アズカ</t>
    </rPh>
    <rPh sb="4" eb="5">
      <t>キン</t>
    </rPh>
    <rPh sb="6" eb="8">
      <t>ウケトリ</t>
    </rPh>
    <rPh sb="8" eb="11">
      <t>ホショウキン</t>
    </rPh>
    <rPh sb="14" eb="16">
      <t>ニュウリョク</t>
    </rPh>
    <rPh sb="24" eb="26">
      <t>ニュウキン</t>
    </rPh>
    <rPh sb="26" eb="27">
      <t>ジ</t>
    </rPh>
    <rPh sb="27" eb="29">
      <t>キジュン</t>
    </rPh>
    <phoneticPr fontId="1"/>
  </si>
  <si>
    <t>金融機関以外への返済額を入力してください。（支払基準）</t>
    <rPh sb="0" eb="2">
      <t>キンユウ</t>
    </rPh>
    <rPh sb="2" eb="4">
      <t>キカン</t>
    </rPh>
    <rPh sb="4" eb="6">
      <t>イガイ</t>
    </rPh>
    <rPh sb="8" eb="10">
      <t>ヘンサイ</t>
    </rPh>
    <rPh sb="10" eb="11">
      <t>ガク</t>
    </rPh>
    <rPh sb="12" eb="14">
      <t>ニュウリョク</t>
    </rPh>
    <rPh sb="22" eb="24">
      <t>シハライ</t>
    </rPh>
    <rPh sb="24" eb="26">
      <t>キジュン</t>
    </rPh>
    <phoneticPr fontId="1"/>
  </si>
  <si>
    <t>金融機関への元本分の返済額を入力してください。（支払基準）</t>
    <rPh sb="0" eb="2">
      <t>キンユウ</t>
    </rPh>
    <rPh sb="2" eb="4">
      <t>キカン</t>
    </rPh>
    <rPh sb="6" eb="8">
      <t>ガンポン</t>
    </rPh>
    <rPh sb="8" eb="9">
      <t>ブン</t>
    </rPh>
    <rPh sb="10" eb="12">
      <t>ヘンサイ</t>
    </rPh>
    <rPh sb="12" eb="13">
      <t>ガク</t>
    </rPh>
    <rPh sb="14" eb="16">
      <t>ニュウリョク</t>
    </rPh>
    <rPh sb="24" eb="26">
      <t>シハライ</t>
    </rPh>
    <rPh sb="26" eb="28">
      <t>キジュン</t>
    </rPh>
    <phoneticPr fontId="1"/>
  </si>
  <si>
    <t>車両購入や設備機器の購入など設備投資金額を入力してください。（支払基準）</t>
    <rPh sb="0" eb="2">
      <t>シャリョウ</t>
    </rPh>
    <rPh sb="2" eb="4">
      <t>コウニュウ</t>
    </rPh>
    <rPh sb="5" eb="7">
      <t>セツビ</t>
    </rPh>
    <rPh sb="7" eb="9">
      <t>キキ</t>
    </rPh>
    <rPh sb="10" eb="12">
      <t>コウニュウ</t>
    </rPh>
    <rPh sb="14" eb="16">
      <t>セツビ</t>
    </rPh>
    <rPh sb="16" eb="18">
      <t>トウシ</t>
    </rPh>
    <rPh sb="18" eb="20">
      <t>キンガク</t>
    </rPh>
    <rPh sb="21" eb="23">
      <t>ニュウリョク</t>
    </rPh>
    <rPh sb="31" eb="33">
      <t>シハライ</t>
    </rPh>
    <rPh sb="33" eb="35">
      <t>キジュン</t>
    </rPh>
    <phoneticPr fontId="1"/>
  </si>
  <si>
    <t>積立金等・その他</t>
    <rPh sb="0" eb="2">
      <t>ツミタテ</t>
    </rPh>
    <rPh sb="2" eb="3">
      <t>キン</t>
    </rPh>
    <rPh sb="3" eb="4">
      <t>ナド</t>
    </rPh>
    <rPh sb="7" eb="8">
      <t>タ</t>
    </rPh>
    <phoneticPr fontId="2"/>
  </si>
  <si>
    <t>毎月の積立金、その他財務支出を入力してください。（支払基準）</t>
    <rPh sb="0" eb="2">
      <t>マイツキ</t>
    </rPh>
    <rPh sb="3" eb="5">
      <t>ツミタテ</t>
    </rPh>
    <rPh sb="5" eb="6">
      <t>キン</t>
    </rPh>
    <rPh sb="9" eb="10">
      <t>タ</t>
    </rPh>
    <rPh sb="10" eb="12">
      <t>ザイム</t>
    </rPh>
    <rPh sb="12" eb="14">
      <t>シシュツ</t>
    </rPh>
    <rPh sb="15" eb="17">
      <t>ニュウリョク</t>
    </rPh>
    <rPh sb="25" eb="27">
      <t>シハライ</t>
    </rPh>
    <rPh sb="27" eb="29">
      <t>キジュン</t>
    </rPh>
    <phoneticPr fontId="1"/>
  </si>
  <si>
    <t>手形の受取内容を入力してください。（受取時基準）</t>
    <rPh sb="0" eb="2">
      <t>テガタ</t>
    </rPh>
    <rPh sb="3" eb="5">
      <t>ウケトリ</t>
    </rPh>
    <rPh sb="5" eb="7">
      <t>ナイヨウ</t>
    </rPh>
    <rPh sb="8" eb="10">
      <t>ニュウリョク</t>
    </rPh>
    <rPh sb="18" eb="19">
      <t>ウ</t>
    </rPh>
    <rPh sb="19" eb="20">
      <t>ト</t>
    </rPh>
    <rPh sb="20" eb="21">
      <t>ジ</t>
    </rPh>
    <rPh sb="21" eb="23">
      <t>キジュン</t>
    </rPh>
    <phoneticPr fontId="1"/>
  </si>
  <si>
    <t>状況</t>
    <rPh sb="0" eb="2">
      <t>ジョウキョウ</t>
    </rPh>
    <phoneticPr fontId="1"/>
  </si>
  <si>
    <t>予算</t>
    <rPh sb="0" eb="2">
      <t>ヨサン</t>
    </rPh>
    <phoneticPr fontId="1"/>
  </si>
  <si>
    <t>実績</t>
    <rPh sb="0" eb="2">
      <t>ジッセキ</t>
    </rPh>
    <phoneticPr fontId="1"/>
  </si>
  <si>
    <t>進行中</t>
    <rPh sb="0" eb="3">
      <t>シンコウチュウ</t>
    </rPh>
    <phoneticPr fontId="1"/>
  </si>
  <si>
    <t>使い方シート２</t>
    <rPh sb="0" eb="1">
      <t>ツカ</t>
    </rPh>
    <rPh sb="2" eb="3">
      <t>カタ</t>
    </rPh>
    <phoneticPr fontId="1"/>
  </si>
  <si>
    <t>使い方シート１</t>
    <rPh sb="0" eb="1">
      <t>ツカ</t>
    </rPh>
    <rPh sb="2" eb="3">
      <t>カタ</t>
    </rPh>
    <phoneticPr fontId="1"/>
  </si>
  <si>
    <t>月次表（A4縦）</t>
    <rPh sb="0" eb="2">
      <t>ゲツジ</t>
    </rPh>
    <rPh sb="2" eb="3">
      <t>ヒョウ</t>
    </rPh>
    <rPh sb="6" eb="7">
      <t>タテ</t>
    </rPh>
    <phoneticPr fontId="1"/>
  </si>
  <si>
    <t>月次の資金繰り表が表示されます。</t>
    <rPh sb="0" eb="2">
      <t>ゲツジ</t>
    </rPh>
    <rPh sb="3" eb="5">
      <t>シキン</t>
    </rPh>
    <rPh sb="5" eb="6">
      <t>グ</t>
    </rPh>
    <rPh sb="7" eb="8">
      <t>ヒョウ</t>
    </rPh>
    <rPh sb="9" eb="11">
      <t>ヒョウジ</t>
    </rPh>
    <phoneticPr fontId="1"/>
  </si>
  <si>
    <t>滞納残高は発生していれば記載をした方が、わかりやすくなります。</t>
    <rPh sb="0" eb="2">
      <t>タイノウ</t>
    </rPh>
    <rPh sb="2" eb="4">
      <t>ザンダカ</t>
    </rPh>
    <rPh sb="5" eb="7">
      <t>ハッセイ</t>
    </rPh>
    <rPh sb="12" eb="14">
      <t>キサイ</t>
    </rPh>
    <rPh sb="17" eb="18">
      <t>ホウ</t>
    </rPh>
    <phoneticPr fontId="1"/>
  </si>
  <si>
    <t>入力しなくても構いません。</t>
    <rPh sb="0" eb="2">
      <t>ニュウリョク</t>
    </rPh>
    <rPh sb="7" eb="8">
      <t>カマ</t>
    </rPh>
    <phoneticPr fontId="1"/>
  </si>
  <si>
    <t>予算/実績/進行中の項目は選択してください。</t>
    <rPh sb="0" eb="2">
      <t>ヨサン</t>
    </rPh>
    <rPh sb="3" eb="5">
      <t>ジッセキ</t>
    </rPh>
    <rPh sb="6" eb="9">
      <t>シンコウチュウ</t>
    </rPh>
    <rPh sb="10" eb="12">
      <t>コウモク</t>
    </rPh>
    <rPh sb="13" eb="15">
      <t>センタク</t>
    </rPh>
    <phoneticPr fontId="1"/>
  </si>
  <si>
    <t>売上高・仕入高は予算額を入れ込んでください。</t>
    <rPh sb="0" eb="2">
      <t>ウリアゲ</t>
    </rPh>
    <rPh sb="2" eb="3">
      <t>ダカ</t>
    </rPh>
    <rPh sb="4" eb="6">
      <t>シイレ</t>
    </rPh>
    <rPh sb="6" eb="7">
      <t>ダカ</t>
    </rPh>
    <rPh sb="8" eb="10">
      <t>ヨサン</t>
    </rPh>
    <rPh sb="10" eb="11">
      <t>ガク</t>
    </rPh>
    <rPh sb="12" eb="13">
      <t>イ</t>
    </rPh>
    <rPh sb="14" eb="15">
      <t>コ</t>
    </rPh>
    <phoneticPr fontId="1"/>
  </si>
  <si>
    <t>入金額の目安となります。</t>
    <rPh sb="0" eb="2">
      <t>ニュウキン</t>
    </rPh>
    <rPh sb="2" eb="3">
      <t>ガク</t>
    </rPh>
    <rPh sb="4" eb="6">
      <t>メヤス</t>
    </rPh>
    <phoneticPr fontId="1"/>
  </si>
  <si>
    <t>日繰表</t>
    <rPh sb="0" eb="1">
      <t>ヒ</t>
    </rPh>
    <rPh sb="1" eb="2">
      <t>グ</t>
    </rPh>
    <rPh sb="2" eb="3">
      <t>ヒョウ</t>
    </rPh>
    <phoneticPr fontId="1"/>
  </si>
  <si>
    <t>■2021年/3月度（単位：千円）</t>
    <rPh sb="5" eb="6">
      <t>ネン</t>
    </rPh>
    <rPh sb="8" eb="9">
      <t>ガツ</t>
    </rPh>
    <rPh sb="9" eb="10">
      <t>ド</t>
    </rPh>
    <rPh sb="11" eb="13">
      <t>タンイ</t>
    </rPh>
    <rPh sb="14" eb="16">
      <t>センエン</t>
    </rPh>
    <phoneticPr fontId="1"/>
  </si>
  <si>
    <t>積立金・その他</t>
    <phoneticPr fontId="1"/>
  </si>
  <si>
    <t>消費税等</t>
    <phoneticPr fontId="1"/>
  </si>
  <si>
    <t>その他変動経費</t>
    <rPh sb="5" eb="7">
      <t>ケイヒ</t>
    </rPh>
    <phoneticPr fontId="1"/>
  </si>
  <si>
    <t>その他固定経費</t>
    <rPh sb="5" eb="7">
      <t>ケイヒ</t>
    </rPh>
    <phoneticPr fontId="1"/>
  </si>
  <si>
    <t>現金売上入金</t>
    <phoneticPr fontId="1"/>
  </si>
  <si>
    <t>売掛金入金</t>
    <phoneticPr fontId="1"/>
  </si>
  <si>
    <t>手形現金化</t>
    <phoneticPr fontId="1"/>
  </si>
  <si>
    <t>手形受取</t>
    <rPh sb="0" eb="2">
      <t>テガタ</t>
    </rPh>
    <rPh sb="2" eb="4">
      <t>ウケトリ</t>
    </rPh>
    <phoneticPr fontId="1"/>
  </si>
  <si>
    <t>受け取った手形の金額を入力してください。</t>
    <rPh sb="0" eb="1">
      <t>ウ</t>
    </rPh>
    <rPh sb="2" eb="3">
      <t>ト</t>
    </rPh>
    <rPh sb="5" eb="7">
      <t>テガタ</t>
    </rPh>
    <rPh sb="8" eb="10">
      <t>キンガク</t>
    </rPh>
    <rPh sb="11" eb="13">
      <t>ニュウリョク</t>
    </rPh>
    <phoneticPr fontId="1"/>
  </si>
  <si>
    <t>各種経費_製造原価</t>
    <phoneticPr fontId="1"/>
  </si>
  <si>
    <t>給与・労務費</t>
    <phoneticPr fontId="1"/>
  </si>
  <si>
    <t>各項目シート</t>
    <rPh sb="0" eb="1">
      <t>カク</t>
    </rPh>
    <rPh sb="1" eb="3">
      <t>コウモク</t>
    </rPh>
    <phoneticPr fontId="1"/>
  </si>
  <si>
    <t>日付を入力すると曜日が表示されるようになっています。</t>
    <rPh sb="0" eb="2">
      <t>ヒヅケ</t>
    </rPh>
    <rPh sb="3" eb="5">
      <t>ニュウリョク</t>
    </rPh>
    <rPh sb="8" eb="10">
      <t>ヨウビ</t>
    </rPh>
    <rPh sb="11" eb="13">
      <t>ヒョウジ</t>
    </rPh>
    <phoneticPr fontId="1"/>
  </si>
  <si>
    <t>祝日の判断は行っていません。</t>
    <rPh sb="0" eb="2">
      <t>シュクジツ</t>
    </rPh>
    <rPh sb="3" eb="5">
      <t>ハンダン</t>
    </rPh>
    <rPh sb="6" eb="7">
      <t>オコナ</t>
    </rPh>
    <phoneticPr fontId="1"/>
  </si>
  <si>
    <t>シートには保護を掛けていますが、パスワードは設定していません。</t>
    <rPh sb="5" eb="7">
      <t>ホゴ</t>
    </rPh>
    <rPh sb="8" eb="9">
      <t>カ</t>
    </rPh>
    <rPh sb="22" eb="24">
      <t>セッテイ</t>
    </rPh>
    <phoneticPr fontId="1"/>
  </si>
  <si>
    <t>日繰表を印刷できます。毎月のページが印刷できます。</t>
    <rPh sb="0" eb="1">
      <t>ヒ</t>
    </rPh>
    <rPh sb="1" eb="2">
      <t>グ</t>
    </rPh>
    <rPh sb="2" eb="3">
      <t>ヒョウ</t>
    </rPh>
    <rPh sb="4" eb="6">
      <t>インサツ</t>
    </rPh>
    <rPh sb="11" eb="13">
      <t>マイツキ</t>
    </rPh>
    <rPh sb="18" eb="20">
      <t>インサツ</t>
    </rPh>
    <phoneticPr fontId="1"/>
  </si>
  <si>
    <t>画像が小さい点はご了承ください。</t>
    <rPh sb="0" eb="2">
      <t>ガゾウ</t>
    </rPh>
    <rPh sb="3" eb="4">
      <t>チイ</t>
    </rPh>
    <rPh sb="6" eb="7">
      <t>テン</t>
    </rPh>
    <rPh sb="9" eb="11">
      <t>リョウショウ</t>
    </rPh>
    <phoneticPr fontId="1"/>
  </si>
  <si>
    <t>株式会社●●</t>
    <rPh sb="0" eb="4">
      <t>カブシキガイシャ</t>
    </rPh>
    <phoneticPr fontId="1"/>
  </si>
  <si>
    <t>入力は1円単位で行ってください。月次表、日繰表の表示は1,000円単位となります。</t>
    <rPh sb="0" eb="2">
      <t>ニュウリョク</t>
    </rPh>
    <rPh sb="4" eb="5">
      <t>エン</t>
    </rPh>
    <rPh sb="5" eb="7">
      <t>タンイ</t>
    </rPh>
    <rPh sb="8" eb="9">
      <t>オコナ</t>
    </rPh>
    <rPh sb="16" eb="18">
      <t>ゲツジ</t>
    </rPh>
    <rPh sb="18" eb="19">
      <t>ヒョウ</t>
    </rPh>
    <rPh sb="20" eb="21">
      <t>ヒ</t>
    </rPh>
    <rPh sb="21" eb="22">
      <t>グ</t>
    </rPh>
    <rPh sb="22" eb="23">
      <t>ヒョウ</t>
    </rPh>
    <rPh sb="24" eb="26">
      <t>ヒョウジ</t>
    </rPh>
    <rPh sb="32" eb="33">
      <t>エン</t>
    </rPh>
    <rPh sb="33" eb="35">
      <t>タンイ</t>
    </rPh>
    <phoneticPr fontId="1"/>
  </si>
  <si>
    <t>各シートは400項目まで入力欄を用意しています。追加することで950項目迄入力可能です。</t>
    <rPh sb="0" eb="1">
      <t>カク</t>
    </rPh>
    <rPh sb="8" eb="10">
      <t>コウモク</t>
    </rPh>
    <rPh sb="12" eb="14">
      <t>ニュウリョク</t>
    </rPh>
    <rPh sb="14" eb="15">
      <t>ラン</t>
    </rPh>
    <rPh sb="16" eb="18">
      <t>ヨウイ</t>
    </rPh>
    <rPh sb="24" eb="26">
      <t>ツイカ</t>
    </rPh>
    <rPh sb="34" eb="37">
      <t>コウモクマデ</t>
    </rPh>
    <rPh sb="37" eb="39">
      <t>ニュウリョク</t>
    </rPh>
    <rPh sb="39" eb="41">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</si>
</sst>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 &quot;#,##0"/>
    <numFmt numFmtId="177" formatCode="#,##0,;[Red]&quot;▲&quot;#,##0,"/>
    <numFmt numFmtId="182" formatCode="m&quot;月&quot;d&quot;日&quot;;@"/>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scheme val="minor"/>
    </font>
    <font>
      <sz val="11"/>
      <color theme="1"/>
      <name val="Meiryo UI"/>
      <family val="3"/>
      <charset val="128"/>
    </font>
    <font>
      <sz val="11"/>
      <color indexed="8"/>
      <name val="Meiryo UI"/>
      <family val="3"/>
      <charset val="128"/>
    </font>
    <font>
      <sz val="11"/>
      <color rgb="FF000000"/>
      <name val="メイリオ"/>
      <family val="3"/>
      <charset val="128"/>
    </font>
    <font>
      <b/>
      <sz val="16"/>
      <color theme="1"/>
      <name val="游ゴシック"/>
      <family val="3"/>
      <charset val="128"/>
      <scheme val="minor"/>
    </font>
    <font>
      <u/>
      <sz val="11"/>
      <color theme="10"/>
      <name val="游ゴシック"/>
      <family val="2"/>
      <charset val="128"/>
      <scheme val="minor"/>
    </font>
  </fonts>
  <fills count="18">
    <fill>
      <patternFill patternType="none"/>
    </fill>
    <fill>
      <patternFill patternType="gray125"/>
    </fill>
    <fill>
      <patternFill patternType="solid">
        <fgColor indexed="26"/>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bgColor indexed="64"/>
      </patternFill>
    </fill>
    <fill>
      <patternFill patternType="solid">
        <fgColor indexed="9"/>
        <bgColor indexed="64"/>
      </patternFill>
    </fill>
    <fill>
      <patternFill patternType="solid">
        <fgColor rgb="FFFFFFCC"/>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4" fillId="0" borderId="4" xfId="0" applyFont="1" applyBorder="1">
      <alignment vertical="center"/>
    </xf>
    <xf numFmtId="56" fontId="4" fillId="0" borderId="0" xfId="0" applyNumberFormat="1" applyFont="1">
      <alignment vertical="center"/>
    </xf>
    <xf numFmtId="56" fontId="4" fillId="0" borderId="4" xfId="0" applyNumberFormat="1" applyFont="1" applyBorder="1">
      <alignment vertical="center"/>
    </xf>
    <xf numFmtId="0" fontId="4" fillId="15" borderId="4" xfId="0" applyFont="1" applyFill="1" applyBorder="1" applyAlignment="1">
      <alignment horizontal="center" vertical="center"/>
    </xf>
    <xf numFmtId="176" fontId="5" fillId="2" borderId="1" xfId="0" applyNumberFormat="1" applyFont="1" applyFill="1" applyBorder="1" applyAlignment="1" applyProtection="1">
      <alignment horizontal="center" vertical="center" wrapText="1"/>
      <protection locked="0"/>
    </xf>
    <xf numFmtId="176" fontId="5" fillId="2" borderId="2" xfId="0" applyNumberFormat="1" applyFont="1" applyFill="1" applyBorder="1" applyAlignment="1" applyProtection="1">
      <alignment horizontal="center" vertical="center" wrapText="1"/>
      <protection locked="0"/>
    </xf>
    <xf numFmtId="176" fontId="5" fillId="2" borderId="3" xfId="0" applyNumberFormat="1" applyFont="1" applyFill="1" applyBorder="1" applyAlignment="1" applyProtection="1">
      <alignment horizontal="center" vertical="center" wrapText="1"/>
      <protection locked="0"/>
    </xf>
    <xf numFmtId="56" fontId="0" fillId="14" borderId="4" xfId="0" applyNumberFormat="1" applyFill="1" applyBorder="1" applyAlignment="1" applyProtection="1">
      <alignment horizontal="center" vertical="center"/>
      <protection locked="0"/>
    </xf>
    <xf numFmtId="56" fontId="0" fillId="0" borderId="0" xfId="0" applyNumberFormat="1" applyProtection="1">
      <alignment vertical="center"/>
      <protection locked="0"/>
    </xf>
    <xf numFmtId="0" fontId="0" fillId="0" borderId="0" xfId="0" applyProtection="1">
      <alignment vertical="center"/>
      <protection locked="0"/>
    </xf>
    <xf numFmtId="0" fontId="4" fillId="0" borderId="0" xfId="0" applyFont="1" applyProtection="1">
      <alignment vertical="center"/>
      <protection locked="0"/>
    </xf>
    <xf numFmtId="14" fontId="4" fillId="0" borderId="0" xfId="0" applyNumberFormat="1" applyFont="1" applyProtection="1">
      <alignment vertical="center"/>
      <protection locked="0"/>
    </xf>
    <xf numFmtId="176" fontId="4" fillId="0" borderId="0" xfId="0" applyNumberFormat="1" applyFont="1" applyProtection="1">
      <alignment vertical="center"/>
      <protection locked="0"/>
    </xf>
    <xf numFmtId="0" fontId="4" fillId="3" borderId="4" xfId="0" applyFont="1" applyFill="1" applyBorder="1" applyProtection="1">
      <alignment vertical="center"/>
      <protection locked="0"/>
    </xf>
    <xf numFmtId="0" fontId="4" fillId="0" borderId="4" xfId="0" applyFont="1" applyBorder="1" applyProtection="1">
      <alignment vertical="center"/>
      <protection locked="0"/>
    </xf>
    <xf numFmtId="14" fontId="4" fillId="0" borderId="4" xfId="0" applyNumberFormat="1" applyFont="1" applyBorder="1" applyProtection="1">
      <alignment vertical="center"/>
      <protection locked="0"/>
    </xf>
    <xf numFmtId="176" fontId="4" fillId="0" borderId="4" xfId="0" applyNumberFormat="1" applyFont="1" applyBorder="1" applyProtection="1">
      <alignment vertical="center"/>
      <protection locked="0"/>
    </xf>
    <xf numFmtId="0" fontId="6" fillId="0" borderId="4" xfId="0" applyFont="1" applyFill="1" applyBorder="1" applyAlignment="1" applyProtection="1">
      <alignment horizontal="center" vertical="center"/>
    </xf>
    <xf numFmtId="176" fontId="5" fillId="0" borderId="0" xfId="0" applyNumberFormat="1" applyFont="1" applyAlignment="1" applyProtection="1">
      <alignment horizontal="center" vertical="center" wrapText="1"/>
      <protection locked="0"/>
    </xf>
    <xf numFmtId="177" fontId="4" fillId="0" borderId="0" xfId="0" applyNumberFormat="1" applyFont="1" applyProtection="1">
      <alignment vertical="center"/>
      <protection locked="0"/>
    </xf>
    <xf numFmtId="0" fontId="0" fillId="0" borderId="0" xfId="0" applyAlignment="1">
      <alignment horizontal="right" vertical="center"/>
    </xf>
    <xf numFmtId="0" fontId="0" fillId="0" borderId="0" xfId="0" applyAlignment="1">
      <alignment vertical="center" wrapText="1"/>
    </xf>
    <xf numFmtId="0" fontId="4" fillId="0" borderId="0" xfId="0" applyFont="1" applyAlignment="1">
      <alignment horizontal="right" vertical="center"/>
    </xf>
    <xf numFmtId="0" fontId="4" fillId="17" borderId="4" xfId="0" applyFont="1" applyFill="1" applyBorder="1" applyAlignment="1">
      <alignment horizontal="center" vertical="center"/>
    </xf>
    <xf numFmtId="0" fontId="0" fillId="0" borderId="0" xfId="0" applyAlignment="1">
      <alignment vertical="center"/>
    </xf>
    <xf numFmtId="0" fontId="7" fillId="0" borderId="0" xfId="0" applyFont="1" applyAlignment="1">
      <alignment horizontal="center" vertical="center"/>
    </xf>
    <xf numFmtId="176" fontId="5" fillId="2" borderId="1" xfId="0" applyNumberFormat="1" applyFont="1" applyFill="1" applyBorder="1" applyAlignment="1" applyProtection="1">
      <alignment horizontal="center" vertical="center" wrapText="1"/>
      <protection locked="0"/>
    </xf>
    <xf numFmtId="176" fontId="5" fillId="2" borderId="2" xfId="0" applyNumberFormat="1" applyFont="1" applyFill="1" applyBorder="1" applyAlignment="1" applyProtection="1">
      <alignment horizontal="center" vertical="center" wrapText="1"/>
      <protection locked="0"/>
    </xf>
    <xf numFmtId="176" fontId="5" fillId="2" borderId="3" xfId="0" applyNumberFormat="1" applyFont="1" applyFill="1" applyBorder="1" applyAlignment="1" applyProtection="1">
      <alignment horizontal="center" vertical="center" wrapText="1"/>
      <protection locked="0"/>
    </xf>
    <xf numFmtId="176" fontId="5" fillId="3" borderId="1" xfId="0" applyNumberFormat="1" applyFont="1" applyFill="1" applyBorder="1" applyAlignment="1" applyProtection="1">
      <alignment horizontal="center" vertical="center" wrapText="1"/>
      <protection locked="0"/>
    </xf>
    <xf numFmtId="176" fontId="5" fillId="3" borderId="2" xfId="0" applyNumberFormat="1" applyFont="1" applyFill="1" applyBorder="1" applyAlignment="1" applyProtection="1">
      <alignment horizontal="center" vertical="center" wrapText="1"/>
      <protection locked="0"/>
    </xf>
    <xf numFmtId="176" fontId="5" fillId="3" borderId="3" xfId="0" applyNumberFormat="1" applyFont="1" applyFill="1" applyBorder="1" applyAlignment="1" applyProtection="1">
      <alignment horizontal="center" vertical="center" wrapText="1"/>
      <protection locked="0"/>
    </xf>
    <xf numFmtId="176" fontId="5" fillId="4" borderId="4" xfId="0" applyNumberFormat="1" applyFont="1" applyFill="1" applyBorder="1" applyAlignment="1" applyProtection="1">
      <alignment horizontal="center" vertical="center" wrapText="1"/>
      <protection locked="0"/>
    </xf>
    <xf numFmtId="177" fontId="4" fillId="14" borderId="4" xfId="0" applyNumberFormat="1" applyFont="1" applyFill="1" applyBorder="1" applyAlignment="1" applyProtection="1">
      <alignment horizontal="center" vertical="center"/>
      <protection locked="0"/>
    </xf>
    <xf numFmtId="177" fontId="4" fillId="16" borderId="4" xfId="0" applyNumberFormat="1" applyFont="1" applyFill="1" applyBorder="1" applyAlignment="1" applyProtection="1">
      <alignment horizontal="center" vertical="center"/>
      <protection locked="0"/>
    </xf>
    <xf numFmtId="177" fontId="4" fillId="16" borderId="4" xfId="0" applyNumberFormat="1" applyFont="1" applyFill="1" applyBorder="1" applyProtection="1">
      <alignment vertical="center"/>
      <protection locked="0"/>
    </xf>
    <xf numFmtId="0" fontId="4" fillId="7" borderId="4"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176" fontId="5" fillId="5" borderId="1" xfId="0" applyNumberFormat="1" applyFont="1" applyFill="1" applyBorder="1" applyAlignment="1" applyProtection="1">
      <alignment horizontal="center" vertical="center"/>
    </xf>
    <xf numFmtId="176" fontId="5" fillId="5" borderId="2" xfId="0" applyNumberFormat="1" applyFont="1" applyFill="1" applyBorder="1" applyAlignment="1" applyProtection="1">
      <alignment horizontal="center" vertical="center"/>
    </xf>
    <xf numFmtId="176" fontId="5" fillId="5" borderId="3" xfId="0" applyNumberFormat="1" applyFont="1" applyFill="1" applyBorder="1" applyAlignment="1" applyProtection="1">
      <alignment horizontal="center" vertical="center"/>
    </xf>
    <xf numFmtId="177" fontId="4" fillId="16" borderId="4" xfId="0" applyNumberFormat="1" applyFont="1" applyFill="1" applyBorder="1" applyProtection="1">
      <alignment vertical="center"/>
    </xf>
    <xf numFmtId="176" fontId="5" fillId="6" borderId="4" xfId="0" applyNumberFormat="1" applyFont="1" applyFill="1" applyBorder="1" applyAlignment="1" applyProtection="1">
      <alignment horizontal="center" vertical="center" textRotation="255"/>
    </xf>
    <xf numFmtId="176" fontId="5" fillId="7" borderId="5" xfId="0" applyNumberFormat="1" applyFont="1" applyFill="1" applyBorder="1" applyAlignment="1" applyProtection="1">
      <alignment horizontal="left" vertical="center"/>
    </xf>
    <xf numFmtId="176" fontId="5" fillId="7" borderId="6" xfId="0" applyNumberFormat="1" applyFont="1" applyFill="1" applyBorder="1" applyAlignment="1" applyProtection="1">
      <alignment horizontal="left" vertical="center"/>
    </xf>
    <xf numFmtId="176" fontId="5" fillId="7" borderId="7" xfId="0" applyNumberFormat="1" applyFont="1" applyFill="1" applyBorder="1" applyAlignment="1" applyProtection="1">
      <alignment horizontal="left" vertical="center"/>
    </xf>
    <xf numFmtId="176" fontId="5" fillId="6" borderId="1" xfId="0" applyNumberFormat="1" applyFont="1" applyFill="1" applyBorder="1" applyAlignment="1" applyProtection="1">
      <alignment horizontal="center" vertical="center" textRotation="255"/>
    </xf>
    <xf numFmtId="176" fontId="5" fillId="7" borderId="8" xfId="0" applyNumberFormat="1" applyFont="1" applyFill="1" applyBorder="1" applyProtection="1">
      <alignment vertical="center"/>
    </xf>
    <xf numFmtId="176" fontId="5" fillId="8" borderId="1" xfId="0" applyNumberFormat="1" applyFont="1" applyFill="1" applyBorder="1" applyAlignment="1" applyProtection="1">
      <alignment horizontal="center" vertical="center"/>
    </xf>
    <xf numFmtId="176" fontId="5" fillId="8" borderId="2" xfId="0" applyNumberFormat="1" applyFont="1" applyFill="1" applyBorder="1" applyAlignment="1" applyProtection="1">
      <alignment horizontal="center" vertical="center"/>
    </xf>
    <xf numFmtId="176" fontId="5" fillId="8" borderId="3" xfId="0" applyNumberFormat="1" applyFont="1" applyFill="1" applyBorder="1" applyAlignment="1" applyProtection="1">
      <alignment horizontal="center" vertical="center"/>
    </xf>
    <xf numFmtId="176" fontId="5" fillId="7" borderId="9" xfId="0" applyNumberFormat="1" applyFont="1" applyFill="1" applyBorder="1" applyProtection="1">
      <alignment vertical="center"/>
    </xf>
    <xf numFmtId="176" fontId="5" fillId="7" borderId="8" xfId="0" applyNumberFormat="1" applyFont="1" applyFill="1" applyBorder="1" applyAlignment="1" applyProtection="1">
      <alignment horizontal="center" vertical="center"/>
    </xf>
    <xf numFmtId="176" fontId="5" fillId="8" borderId="6" xfId="0" applyNumberFormat="1" applyFont="1" applyFill="1" applyBorder="1" applyAlignment="1" applyProtection="1">
      <alignment horizontal="center" vertical="center"/>
    </xf>
    <xf numFmtId="176" fontId="5" fillId="8" borderId="7" xfId="0" applyNumberFormat="1" applyFont="1" applyFill="1" applyBorder="1" applyAlignment="1" applyProtection="1">
      <alignment horizontal="center" vertical="center"/>
    </xf>
    <xf numFmtId="176" fontId="5" fillId="8" borderId="0" xfId="0" applyNumberFormat="1" applyFont="1" applyFill="1" applyProtection="1">
      <alignment vertical="center"/>
    </xf>
    <xf numFmtId="176" fontId="5" fillId="9" borderId="5" xfId="0" applyNumberFormat="1" applyFont="1" applyFill="1" applyBorder="1" applyAlignment="1" applyProtection="1">
      <alignment horizontal="left" vertical="center"/>
    </xf>
    <xf numFmtId="176" fontId="5" fillId="9" borderId="6" xfId="0" applyNumberFormat="1" applyFont="1" applyFill="1" applyBorder="1" applyAlignment="1" applyProtection="1">
      <alignment horizontal="left" vertical="center"/>
    </xf>
    <xf numFmtId="176" fontId="5" fillId="9" borderId="7" xfId="0" applyNumberFormat="1" applyFont="1" applyFill="1" applyBorder="1" applyAlignment="1" applyProtection="1">
      <alignment horizontal="left" vertical="center"/>
    </xf>
    <xf numFmtId="176" fontId="5" fillId="9" borderId="10" xfId="0" applyNumberFormat="1" applyFont="1" applyFill="1" applyBorder="1" applyAlignment="1" applyProtection="1">
      <alignment horizontal="center" vertical="center"/>
    </xf>
    <xf numFmtId="176" fontId="5" fillId="10" borderId="1" xfId="0" applyNumberFormat="1" applyFont="1" applyFill="1" applyBorder="1" applyAlignment="1" applyProtection="1">
      <alignment horizontal="center" vertical="center"/>
    </xf>
    <xf numFmtId="176" fontId="5" fillId="10" borderId="3" xfId="0" applyNumberFormat="1" applyFont="1" applyFill="1" applyBorder="1" applyAlignment="1" applyProtection="1">
      <alignment horizontal="center" vertical="center"/>
    </xf>
    <xf numFmtId="176" fontId="5" fillId="9" borderId="11" xfId="0" applyNumberFormat="1" applyFont="1" applyFill="1" applyBorder="1" applyAlignment="1" applyProtection="1">
      <alignment horizontal="center" vertical="center"/>
    </xf>
    <xf numFmtId="176" fontId="5" fillId="9" borderId="10" xfId="0" applyNumberFormat="1" applyFont="1" applyFill="1" applyBorder="1" applyAlignment="1" applyProtection="1">
      <alignment horizontal="left" vertical="center"/>
    </xf>
    <xf numFmtId="176" fontId="5" fillId="9" borderId="0" xfId="0" applyNumberFormat="1" applyFont="1" applyFill="1" applyBorder="1" applyAlignment="1" applyProtection="1">
      <alignment horizontal="left" vertical="center"/>
    </xf>
    <xf numFmtId="176" fontId="5" fillId="9" borderId="14" xfId="0" applyNumberFormat="1" applyFont="1" applyFill="1" applyBorder="1" applyAlignment="1" applyProtection="1">
      <alignment horizontal="left" vertical="center"/>
    </xf>
    <xf numFmtId="176" fontId="5" fillId="7" borderId="10" xfId="0" applyNumberFormat="1" applyFont="1" applyFill="1" applyBorder="1" applyProtection="1">
      <alignment vertical="center"/>
    </xf>
    <xf numFmtId="176" fontId="5" fillId="8" borderId="10" xfId="0" applyNumberFormat="1" applyFont="1" applyFill="1" applyBorder="1" applyProtection="1">
      <alignment vertical="center"/>
    </xf>
    <xf numFmtId="176" fontId="5" fillId="10" borderId="5" xfId="0" applyNumberFormat="1" applyFont="1" applyFill="1" applyBorder="1" applyAlignment="1" applyProtection="1">
      <alignment horizontal="left" vertical="center"/>
    </xf>
    <xf numFmtId="176" fontId="5" fillId="10" borderId="7" xfId="0" applyNumberFormat="1" applyFont="1" applyFill="1" applyBorder="1" applyAlignment="1" applyProtection="1">
      <alignment horizontal="left" vertical="center"/>
    </xf>
    <xf numFmtId="176" fontId="5" fillId="10" borderId="10" xfId="0" applyNumberFormat="1" applyFont="1" applyFill="1" applyBorder="1" applyAlignment="1" applyProtection="1">
      <alignment vertical="center"/>
    </xf>
    <xf numFmtId="176" fontId="5" fillId="10" borderId="4" xfId="0" applyNumberFormat="1" applyFont="1" applyFill="1" applyBorder="1" applyAlignment="1" applyProtection="1">
      <alignment horizontal="center" vertical="center"/>
    </xf>
    <xf numFmtId="176" fontId="5" fillId="10" borderId="11" xfId="0" applyNumberFormat="1" applyFont="1" applyFill="1" applyBorder="1" applyAlignment="1" applyProtection="1">
      <alignment vertical="center"/>
    </xf>
    <xf numFmtId="176" fontId="5" fillId="10" borderId="5" xfId="0" applyNumberFormat="1" applyFont="1" applyFill="1" applyBorder="1" applyAlignment="1" applyProtection="1">
      <alignment vertical="center"/>
    </xf>
    <xf numFmtId="176" fontId="5" fillId="10" borderId="7" xfId="0" applyNumberFormat="1" applyFont="1" applyFill="1" applyBorder="1" applyAlignment="1" applyProtection="1">
      <alignment vertical="center"/>
    </xf>
    <xf numFmtId="176" fontId="5" fillId="8" borderId="11" xfId="0" applyNumberFormat="1" applyFont="1" applyFill="1" applyBorder="1" applyProtection="1">
      <alignment vertical="center"/>
    </xf>
    <xf numFmtId="176" fontId="5" fillId="4" borderId="1" xfId="0" applyNumberFormat="1" applyFont="1" applyFill="1" applyBorder="1" applyAlignment="1" applyProtection="1">
      <alignment horizontal="center" vertical="center"/>
    </xf>
    <xf numFmtId="176" fontId="5" fillId="4" borderId="13" xfId="0" applyNumberFormat="1" applyFont="1" applyFill="1" applyBorder="1" applyAlignment="1" applyProtection="1">
      <alignment horizontal="center" vertical="center"/>
    </xf>
    <xf numFmtId="176" fontId="5" fillId="4" borderId="12" xfId="0" applyNumberFormat="1" applyFont="1" applyFill="1" applyBorder="1" applyAlignment="1" applyProtection="1">
      <alignment horizontal="center" vertical="center"/>
    </xf>
    <xf numFmtId="176" fontId="5" fillId="4" borderId="1" xfId="0" applyNumberFormat="1" applyFont="1" applyFill="1" applyBorder="1" applyAlignment="1" applyProtection="1">
      <alignment horizontal="center" vertical="center" textRotation="255"/>
    </xf>
    <xf numFmtId="176" fontId="5" fillId="7" borderId="10" xfId="0" applyNumberFormat="1" applyFont="1" applyFill="1" applyBorder="1" applyAlignment="1" applyProtection="1">
      <alignment horizontal="center" vertical="center"/>
    </xf>
    <xf numFmtId="176" fontId="5" fillId="10" borderId="2" xfId="0" applyNumberFormat="1" applyFont="1" applyFill="1" applyBorder="1" applyAlignment="1" applyProtection="1">
      <alignment horizontal="center" vertical="center"/>
    </xf>
    <xf numFmtId="176" fontId="5" fillId="7" borderId="11" xfId="0" applyNumberFormat="1" applyFont="1" applyFill="1" applyBorder="1" applyAlignment="1" applyProtection="1">
      <alignment horizontal="center" vertical="center"/>
    </xf>
    <xf numFmtId="176" fontId="5" fillId="4" borderId="4" xfId="0" applyNumberFormat="1" applyFont="1" applyFill="1" applyBorder="1" applyAlignment="1" applyProtection="1">
      <alignment horizontal="center" vertical="center" textRotation="255"/>
    </xf>
    <xf numFmtId="176" fontId="5" fillId="7" borderId="10" xfId="0" applyNumberFormat="1" applyFont="1" applyFill="1" applyBorder="1" applyAlignment="1" applyProtection="1">
      <alignment horizontal="left" vertical="center"/>
    </xf>
    <xf numFmtId="176" fontId="5" fillId="7" borderId="0" xfId="0" applyNumberFormat="1" applyFont="1" applyFill="1" applyAlignment="1" applyProtection="1">
      <alignment horizontal="left" vertical="center"/>
    </xf>
    <xf numFmtId="176" fontId="5" fillId="7" borderId="14" xfId="0" applyNumberFormat="1" applyFont="1" applyFill="1" applyBorder="1" applyAlignment="1" applyProtection="1">
      <alignment horizontal="left" vertical="center"/>
    </xf>
    <xf numFmtId="176" fontId="5" fillId="7" borderId="9" xfId="0" applyNumberFormat="1" applyFont="1" applyFill="1" applyBorder="1" applyAlignment="1" applyProtection="1">
      <alignment horizontal="center" vertical="center"/>
    </xf>
    <xf numFmtId="176" fontId="5" fillId="4" borderId="2" xfId="0" applyNumberFormat="1" applyFont="1" applyFill="1" applyBorder="1" applyAlignment="1" applyProtection="1">
      <alignment horizontal="center" vertical="center"/>
    </xf>
    <xf numFmtId="176" fontId="5" fillId="4" borderId="3" xfId="0" applyNumberFormat="1" applyFont="1" applyFill="1" applyBorder="1" applyAlignment="1" applyProtection="1">
      <alignment horizontal="center" vertical="center"/>
    </xf>
    <xf numFmtId="176" fontId="5" fillId="11" borderId="1" xfId="0" applyNumberFormat="1" applyFont="1" applyFill="1" applyBorder="1" applyAlignment="1" applyProtection="1">
      <alignment horizontal="center" vertical="center"/>
    </xf>
    <xf numFmtId="176" fontId="5" fillId="11" borderId="2" xfId="0" applyNumberFormat="1" applyFont="1" applyFill="1" applyBorder="1" applyAlignment="1" applyProtection="1">
      <alignment horizontal="center" vertical="center"/>
    </xf>
    <xf numFmtId="176" fontId="5" fillId="11" borderId="3" xfId="0" applyNumberFormat="1" applyFont="1" applyFill="1" applyBorder="1" applyAlignment="1" applyProtection="1">
      <alignment horizontal="center" vertical="center"/>
    </xf>
    <xf numFmtId="176" fontId="5" fillId="12" borderId="1" xfId="0" applyNumberFormat="1" applyFont="1" applyFill="1" applyBorder="1" applyAlignment="1" applyProtection="1">
      <alignment horizontal="center" vertical="center"/>
    </xf>
    <xf numFmtId="176" fontId="5" fillId="12" borderId="2" xfId="0" applyNumberFormat="1" applyFont="1" applyFill="1" applyBorder="1" applyAlignment="1" applyProtection="1">
      <alignment horizontal="center" vertical="center"/>
    </xf>
    <xf numFmtId="176" fontId="5" fillId="12" borderId="3" xfId="0" applyNumberFormat="1" applyFont="1" applyFill="1" applyBorder="1" applyAlignment="1" applyProtection="1">
      <alignment horizontal="center" vertical="center"/>
    </xf>
    <xf numFmtId="176" fontId="5" fillId="13" borderId="0" xfId="0" applyNumberFormat="1" applyFont="1" applyFill="1" applyAlignment="1" applyProtection="1">
      <alignment horizontal="center" vertical="center"/>
    </xf>
    <xf numFmtId="177" fontId="4" fillId="0" borderId="0" xfId="0" applyNumberFormat="1" applyFont="1" applyProtection="1">
      <alignment vertical="center"/>
    </xf>
    <xf numFmtId="176" fontId="5" fillId="7" borderId="1" xfId="0" applyNumberFormat="1" applyFont="1" applyFill="1" applyBorder="1" applyAlignment="1" applyProtection="1">
      <alignment horizontal="center" vertical="center"/>
    </xf>
    <xf numFmtId="176" fontId="5" fillId="7" borderId="2" xfId="0" applyNumberFormat="1" applyFont="1" applyFill="1" applyBorder="1" applyAlignment="1" applyProtection="1">
      <alignment horizontal="center" vertical="center"/>
    </xf>
    <xf numFmtId="176" fontId="5" fillId="7" borderId="3" xfId="0" applyNumberFormat="1" applyFont="1" applyFill="1" applyBorder="1" applyAlignment="1" applyProtection="1">
      <alignment horizontal="center" vertical="center"/>
    </xf>
    <xf numFmtId="176" fontId="5" fillId="13" borderId="1" xfId="0" applyNumberFormat="1" applyFont="1" applyFill="1" applyBorder="1" applyAlignment="1" applyProtection="1">
      <alignment horizontal="center" vertical="center"/>
    </xf>
    <xf numFmtId="176" fontId="5" fillId="13" borderId="2" xfId="0" applyNumberFormat="1" applyFont="1" applyFill="1" applyBorder="1" applyAlignment="1" applyProtection="1">
      <alignment horizontal="center" vertical="center"/>
    </xf>
    <xf numFmtId="176" fontId="5" fillId="13" borderId="3" xfId="0" applyNumberFormat="1" applyFont="1" applyFill="1" applyBorder="1" applyAlignment="1" applyProtection="1">
      <alignment horizontal="center" vertical="center"/>
    </xf>
    <xf numFmtId="176" fontId="5" fillId="0" borderId="1" xfId="0" applyNumberFormat="1" applyFont="1" applyBorder="1" applyAlignment="1" applyProtection="1">
      <alignment horizontal="center" vertical="center"/>
    </xf>
    <xf numFmtId="176" fontId="5" fillId="0" borderId="2" xfId="0" applyNumberFormat="1" applyFont="1" applyBorder="1" applyAlignment="1" applyProtection="1">
      <alignment horizontal="center" vertical="center"/>
    </xf>
    <xf numFmtId="176" fontId="5" fillId="0" borderId="3" xfId="0" applyNumberFormat="1" applyFont="1" applyBorder="1" applyAlignment="1" applyProtection="1">
      <alignment horizontal="center" vertical="center"/>
    </xf>
    <xf numFmtId="176" fontId="5" fillId="0" borderId="4" xfId="0" applyNumberFormat="1" applyFont="1" applyBorder="1" applyAlignment="1" applyProtection="1">
      <alignment horizontal="center" vertical="center"/>
    </xf>
    <xf numFmtId="0" fontId="4" fillId="0" borderId="4" xfId="0" applyFont="1" applyBorder="1" applyAlignment="1">
      <alignment horizontal="center" vertical="center"/>
    </xf>
    <xf numFmtId="14" fontId="4" fillId="0" borderId="13" xfId="0" applyNumberFormat="1" applyFont="1" applyBorder="1" applyAlignment="1" applyProtection="1">
      <alignment horizontal="left" vertical="center"/>
    </xf>
    <xf numFmtId="0" fontId="4" fillId="0" borderId="0" xfId="0" applyFont="1" applyProtection="1">
      <alignment vertical="center"/>
    </xf>
    <xf numFmtId="0" fontId="0" fillId="0" borderId="0" xfId="0" applyProtection="1">
      <alignment vertical="center"/>
    </xf>
    <xf numFmtId="176" fontId="5" fillId="0" borderId="1"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176" fontId="5" fillId="0" borderId="3" xfId="0" applyNumberFormat="1" applyFont="1" applyFill="1" applyBorder="1" applyAlignment="1" applyProtection="1">
      <alignment horizontal="center" vertical="center" wrapText="1"/>
    </xf>
    <xf numFmtId="176" fontId="5" fillId="3" borderId="1" xfId="0" applyNumberFormat="1" applyFont="1" applyFill="1" applyBorder="1" applyAlignment="1" applyProtection="1">
      <alignment horizontal="center" vertical="center" wrapText="1"/>
    </xf>
    <xf numFmtId="176" fontId="5" fillId="3" borderId="2" xfId="0" applyNumberFormat="1" applyFont="1" applyFill="1" applyBorder="1" applyAlignment="1" applyProtection="1">
      <alignment horizontal="center" vertical="center" wrapText="1"/>
    </xf>
    <xf numFmtId="176" fontId="5" fillId="3" borderId="3" xfId="0" applyNumberFormat="1" applyFont="1" applyFill="1" applyBorder="1" applyAlignment="1" applyProtection="1">
      <alignment horizontal="center" vertical="center" wrapText="1"/>
    </xf>
    <xf numFmtId="176" fontId="5" fillId="0" borderId="0" xfId="0" applyNumberFormat="1" applyFont="1" applyAlignment="1" applyProtection="1">
      <alignment horizontal="center" vertical="center" wrapText="1"/>
    </xf>
    <xf numFmtId="176" fontId="5" fillId="4" borderId="4" xfId="0" applyNumberFormat="1" applyFont="1" applyFill="1" applyBorder="1" applyAlignment="1" applyProtection="1">
      <alignment horizontal="center" vertical="center" wrapText="1"/>
    </xf>
    <xf numFmtId="176" fontId="5" fillId="0" borderId="4" xfId="0" applyNumberFormat="1" applyFont="1" applyFill="1" applyBorder="1" applyAlignment="1" applyProtection="1">
      <alignment horizontal="center" vertical="center"/>
    </xf>
    <xf numFmtId="177" fontId="0" fillId="0" borderId="0" xfId="0" applyNumberFormat="1" applyAlignment="1" applyProtection="1">
      <alignment vertical="center" shrinkToFit="1"/>
    </xf>
    <xf numFmtId="177" fontId="6" fillId="0" borderId="4" xfId="0" applyNumberFormat="1" applyFont="1" applyFill="1" applyBorder="1" applyAlignment="1" applyProtection="1">
      <alignment horizontal="center" vertical="center" shrinkToFit="1"/>
    </xf>
    <xf numFmtId="177" fontId="0" fillId="3" borderId="4" xfId="0" applyNumberFormat="1" applyFill="1" applyBorder="1" applyAlignment="1" applyProtection="1">
      <alignment horizontal="center" vertical="center" shrinkToFit="1"/>
    </xf>
    <xf numFmtId="177" fontId="4" fillId="4" borderId="4" xfId="0" applyNumberFormat="1" applyFont="1" applyFill="1" applyBorder="1" applyAlignment="1" applyProtection="1">
      <alignment vertical="center" shrinkToFit="1"/>
    </xf>
    <xf numFmtId="177" fontId="4" fillId="0" borderId="0" xfId="0" applyNumberFormat="1" applyFont="1" applyAlignment="1" applyProtection="1">
      <alignment vertical="center" shrinkToFit="1"/>
    </xf>
    <xf numFmtId="177" fontId="4" fillId="5" borderId="4" xfId="0" applyNumberFormat="1" applyFont="1" applyFill="1" applyBorder="1" applyAlignment="1" applyProtection="1">
      <alignment vertical="center" shrinkToFit="1"/>
    </xf>
    <xf numFmtId="177" fontId="4" fillId="7" borderId="4" xfId="0" applyNumberFormat="1" applyFont="1" applyFill="1" applyBorder="1" applyAlignment="1" applyProtection="1">
      <alignment vertical="center" shrinkToFit="1"/>
    </xf>
    <xf numFmtId="177" fontId="4" fillId="0" borderId="4" xfId="0" applyNumberFormat="1" applyFont="1" applyBorder="1" applyAlignment="1" applyProtection="1">
      <alignment vertical="center" shrinkToFit="1"/>
    </xf>
    <xf numFmtId="177" fontId="4" fillId="9" borderId="4" xfId="0" applyNumberFormat="1" applyFont="1" applyFill="1" applyBorder="1" applyAlignment="1" applyProtection="1">
      <alignment vertical="center" shrinkToFit="1"/>
    </xf>
    <xf numFmtId="177" fontId="4" fillId="10" borderId="4" xfId="0" applyNumberFormat="1" applyFont="1" applyFill="1" applyBorder="1" applyAlignment="1" applyProtection="1">
      <alignment vertical="center" shrinkToFit="1"/>
    </xf>
    <xf numFmtId="177" fontId="4" fillId="0" borderId="4" xfId="0" applyNumberFormat="1" applyFont="1" applyFill="1" applyBorder="1" applyAlignment="1" applyProtection="1">
      <alignment vertical="center" shrinkToFit="1"/>
    </xf>
    <xf numFmtId="177" fontId="4" fillId="11" borderId="4" xfId="0" applyNumberFormat="1" applyFont="1" applyFill="1" applyBorder="1" applyAlignment="1" applyProtection="1">
      <alignment vertical="center" shrinkToFit="1"/>
    </xf>
    <xf numFmtId="182" fontId="5" fillId="2" borderId="1" xfId="0" applyNumberFormat="1" applyFont="1" applyFill="1" applyBorder="1" applyAlignment="1" applyProtection="1">
      <alignment horizontal="center" vertical="center" wrapText="1"/>
    </xf>
    <xf numFmtId="182" fontId="5" fillId="2" borderId="2" xfId="0" applyNumberFormat="1" applyFont="1" applyFill="1" applyBorder="1" applyAlignment="1" applyProtection="1">
      <alignment horizontal="center" vertical="center" wrapText="1"/>
    </xf>
    <xf numFmtId="182" fontId="5" fillId="2" borderId="3" xfId="0" applyNumberFormat="1" applyFont="1" applyFill="1" applyBorder="1" applyAlignment="1" applyProtection="1">
      <alignment horizontal="center" vertical="center" wrapText="1"/>
    </xf>
    <xf numFmtId="182" fontId="0" fillId="14" borderId="4" xfId="0" applyNumberFormat="1" applyFill="1" applyBorder="1" applyAlignment="1" applyProtection="1">
      <alignment horizontal="center" vertical="center" shrinkToFit="1"/>
    </xf>
    <xf numFmtId="182" fontId="0" fillId="0" borderId="0" xfId="0" applyNumberFormat="1" applyProtection="1">
      <alignment vertical="center"/>
    </xf>
    <xf numFmtId="0" fontId="4" fillId="15" borderId="4" xfId="0" applyFont="1" applyFill="1" applyBorder="1" applyAlignment="1" applyProtection="1">
      <alignment horizontal="center" vertical="center"/>
    </xf>
    <xf numFmtId="14" fontId="4" fillId="15" borderId="4" xfId="0" applyNumberFormat="1" applyFont="1" applyFill="1" applyBorder="1" applyAlignment="1" applyProtection="1">
      <alignment horizontal="center" vertical="center"/>
    </xf>
    <xf numFmtId="176" fontId="4" fillId="15" borderId="4" xfId="0" applyNumberFormat="1" applyFont="1" applyFill="1" applyBorder="1" applyAlignment="1" applyProtection="1">
      <alignment horizontal="center" vertical="center"/>
    </xf>
    <xf numFmtId="0" fontId="0" fillId="17" borderId="0" xfId="0" applyFill="1" applyAlignment="1" applyProtection="1">
      <alignment vertical="center" wrapText="1"/>
      <protection locked="0"/>
    </xf>
    <xf numFmtId="6" fontId="0" fillId="17" borderId="0" xfId="0" applyNumberFormat="1" applyFill="1" applyAlignment="1" applyProtection="1">
      <alignment horizontal="left" vertical="center" wrapText="1"/>
      <protection locked="0"/>
    </xf>
    <xf numFmtId="177" fontId="4" fillId="0" borderId="0" xfId="0" applyNumberFormat="1" applyFont="1" applyFill="1" applyAlignment="1" applyProtection="1">
      <alignment horizontal="left" vertical="center"/>
    </xf>
    <xf numFmtId="177" fontId="4" fillId="3" borderId="4" xfId="0" applyNumberFormat="1" applyFont="1" applyFill="1" applyBorder="1" applyAlignment="1" applyProtection="1">
      <alignment vertical="center" shrinkToFit="1"/>
      <protection locked="0"/>
    </xf>
    <xf numFmtId="177" fontId="4" fillId="0" borderId="0" xfId="0" applyNumberFormat="1" applyFont="1" applyAlignment="1" applyProtection="1">
      <alignment vertical="center" shrinkToFit="1"/>
      <protection locked="0"/>
    </xf>
    <xf numFmtId="177" fontId="4" fillId="4" borderId="4" xfId="0" applyNumberFormat="1" applyFont="1" applyFill="1" applyBorder="1" applyAlignment="1" applyProtection="1">
      <alignment vertical="center" shrinkToFit="1"/>
      <protection locked="0"/>
    </xf>
    <xf numFmtId="177" fontId="4" fillId="7" borderId="4" xfId="0" applyNumberFormat="1" applyFont="1" applyFill="1" applyBorder="1" applyAlignment="1" applyProtection="1">
      <alignment vertical="center" shrinkToFit="1"/>
      <protection locked="0"/>
    </xf>
    <xf numFmtId="177" fontId="4" fillId="0" borderId="4" xfId="0" applyNumberFormat="1" applyFont="1" applyBorder="1" applyAlignment="1" applyProtection="1">
      <alignment vertical="center" shrinkToFit="1"/>
      <protection locked="0"/>
    </xf>
    <xf numFmtId="0" fontId="8" fillId="0" borderId="4" xfId="1" applyBorder="1" applyProtection="1">
      <alignment vertical="center"/>
      <protection locked="0"/>
    </xf>
  </cellXfs>
  <cellStyles count="2">
    <cellStyle name="ハイパーリンク" xfId="1" builtinId="8"/>
    <cellStyle name="標準" xfId="0" builtinId="0"/>
  </cellStyles>
  <dxfs count="68">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
      <font>
        <color auto="1"/>
      </font>
      <fill>
        <patternFill>
          <bgColor theme="8" tint="0.59996337778862885"/>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9B8A5-730C-4F4F-A4BE-AE57FCCB39AC}">
  <sheetPr>
    <pageSetUpPr fitToPage="1"/>
  </sheetPr>
  <dimension ref="A1:C35"/>
  <sheetViews>
    <sheetView tabSelected="1" zoomScaleNormal="100" workbookViewId="0">
      <selection activeCell="C11" sqref="C11"/>
    </sheetView>
  </sheetViews>
  <sheetFormatPr defaultRowHeight="18" x14ac:dyDescent="0.45"/>
  <cols>
    <col min="1" max="2" width="2.69921875" style="22" customWidth="1"/>
    <col min="3" max="3" width="76.296875" customWidth="1"/>
  </cols>
  <sheetData>
    <row r="1" spans="1:3" ht="26.4" x14ac:dyDescent="0.45">
      <c r="A1" s="27" t="s">
        <v>255</v>
      </c>
      <c r="B1" s="27"/>
      <c r="C1" s="27"/>
    </row>
    <row r="3" spans="1:3" x14ac:dyDescent="0.45">
      <c r="B3" s="22" t="s">
        <v>123</v>
      </c>
      <c r="C3" s="23" t="s">
        <v>125</v>
      </c>
    </row>
    <row r="4" spans="1:3" x14ac:dyDescent="0.45">
      <c r="B4" s="22" t="s">
        <v>130</v>
      </c>
      <c r="C4" s="23" t="s">
        <v>126</v>
      </c>
    </row>
    <row r="5" spans="1:3" x14ac:dyDescent="0.45">
      <c r="B5" s="22" t="s">
        <v>130</v>
      </c>
      <c r="C5" s="23" t="s">
        <v>155</v>
      </c>
    </row>
    <row r="6" spans="1:3" x14ac:dyDescent="0.45">
      <c r="B6" s="22" t="s">
        <v>130</v>
      </c>
      <c r="C6" s="23" t="s">
        <v>127</v>
      </c>
    </row>
    <row r="7" spans="1:3" ht="54" x14ac:dyDescent="0.45">
      <c r="B7" s="22" t="s">
        <v>130</v>
      </c>
      <c r="C7" s="23" t="s">
        <v>153</v>
      </c>
    </row>
    <row r="8" spans="1:3" x14ac:dyDescent="0.45">
      <c r="C8" s="23" t="s">
        <v>152</v>
      </c>
    </row>
    <row r="9" spans="1:3" x14ac:dyDescent="0.45">
      <c r="B9" s="22" t="s">
        <v>123</v>
      </c>
      <c r="C9" s="23" t="s">
        <v>124</v>
      </c>
    </row>
    <row r="10" spans="1:3" x14ac:dyDescent="0.45">
      <c r="C10" s="23" t="s">
        <v>133</v>
      </c>
    </row>
    <row r="11" spans="1:3" x14ac:dyDescent="0.45">
      <c r="C11" s="144" t="s">
        <v>282</v>
      </c>
    </row>
    <row r="12" spans="1:3" x14ac:dyDescent="0.45">
      <c r="C12" s="23"/>
    </row>
    <row r="13" spans="1:3" x14ac:dyDescent="0.45">
      <c r="C13" s="23" t="s">
        <v>129</v>
      </c>
    </row>
    <row r="14" spans="1:3" x14ac:dyDescent="0.45">
      <c r="C14" s="145">
        <v>1000000</v>
      </c>
    </row>
    <row r="15" spans="1:3" x14ac:dyDescent="0.45">
      <c r="C15" s="23"/>
    </row>
    <row r="16" spans="1:3" x14ac:dyDescent="0.45">
      <c r="C16" s="23" t="s">
        <v>128</v>
      </c>
    </row>
    <row r="17" spans="2:3" x14ac:dyDescent="0.45">
      <c r="C17" s="23"/>
    </row>
    <row r="18" spans="2:3" x14ac:dyDescent="0.45">
      <c r="C18" s="23"/>
    </row>
    <row r="19" spans="2:3" x14ac:dyDescent="0.45">
      <c r="B19" s="22" t="s">
        <v>123</v>
      </c>
      <c r="C19" s="23" t="s">
        <v>131</v>
      </c>
    </row>
    <row r="20" spans="2:3" x14ac:dyDescent="0.45">
      <c r="B20" s="22" t="s">
        <v>130</v>
      </c>
      <c r="C20" s="23" t="s">
        <v>178</v>
      </c>
    </row>
    <row r="21" spans="2:3" x14ac:dyDescent="0.45">
      <c r="B21" s="22" t="s">
        <v>130</v>
      </c>
      <c r="C21" s="23" t="s">
        <v>164</v>
      </c>
    </row>
    <row r="22" spans="2:3" x14ac:dyDescent="0.45">
      <c r="B22" s="22" t="s">
        <v>130</v>
      </c>
      <c r="C22" s="23" t="s">
        <v>165</v>
      </c>
    </row>
    <row r="23" spans="2:3" x14ac:dyDescent="0.45">
      <c r="B23" s="22" t="s">
        <v>130</v>
      </c>
      <c r="C23" s="23" t="s">
        <v>166</v>
      </c>
    </row>
    <row r="24" spans="2:3" ht="36" x14ac:dyDescent="0.45">
      <c r="B24" s="22" t="s">
        <v>130</v>
      </c>
      <c r="C24" s="23" t="s">
        <v>171</v>
      </c>
    </row>
    <row r="25" spans="2:3" ht="36" x14ac:dyDescent="0.45">
      <c r="B25" s="22" t="s">
        <v>130</v>
      </c>
      <c r="C25" s="23" t="s">
        <v>180</v>
      </c>
    </row>
    <row r="26" spans="2:3" ht="36" x14ac:dyDescent="0.45">
      <c r="B26" s="22" t="s">
        <v>130</v>
      </c>
      <c r="C26" s="23" t="s">
        <v>200</v>
      </c>
    </row>
    <row r="27" spans="2:3" x14ac:dyDescent="0.45">
      <c r="C27" s="23"/>
    </row>
    <row r="28" spans="2:3" x14ac:dyDescent="0.45">
      <c r="B28" s="22" t="s">
        <v>123</v>
      </c>
      <c r="C28" s="23" t="s">
        <v>56</v>
      </c>
    </row>
    <row r="29" spans="2:3" x14ac:dyDescent="0.45">
      <c r="B29" s="26" t="s">
        <v>130</v>
      </c>
      <c r="C29" s="23" t="s">
        <v>167</v>
      </c>
    </row>
    <row r="30" spans="2:3" x14ac:dyDescent="0.45">
      <c r="B30" s="26" t="s">
        <v>130</v>
      </c>
      <c r="C30" s="23" t="s">
        <v>283</v>
      </c>
    </row>
    <row r="31" spans="2:3" x14ac:dyDescent="0.45">
      <c r="B31" s="26" t="s">
        <v>130</v>
      </c>
      <c r="C31" s="23" t="s">
        <v>168</v>
      </c>
    </row>
    <row r="32" spans="2:3" x14ac:dyDescent="0.45">
      <c r="B32" s="26" t="s">
        <v>130</v>
      </c>
      <c r="C32" s="23" t="s">
        <v>169</v>
      </c>
    </row>
    <row r="33" spans="2:3" x14ac:dyDescent="0.45">
      <c r="B33" s="26" t="s">
        <v>130</v>
      </c>
      <c r="C33" s="23" t="s">
        <v>170</v>
      </c>
    </row>
    <row r="34" spans="2:3" x14ac:dyDescent="0.45">
      <c r="C34" s="23"/>
    </row>
    <row r="35" spans="2:3" x14ac:dyDescent="0.45">
      <c r="B35" s="22" t="s">
        <v>123</v>
      </c>
      <c r="C35" t="s">
        <v>132</v>
      </c>
    </row>
  </sheetData>
  <sheetProtection algorithmName="SHA-512" hashValue="P3Xi6w3LG+w4jpdRazkcn4sH50hLhBTytbECx4DMAqUSvSw1OIWOO+tp9KqNZslRnDAKkeIRrptCogFqQTO7wQ==" saltValue="+oQbHWjX25yrZXbv/D8iSQ==" spinCount="100000" sheet="1" objects="1" scenarios="1" selectLockedCells="1"/>
  <mergeCells count="1">
    <mergeCell ref="A1:C1"/>
  </mergeCells>
  <phoneticPr fontId="1"/>
  <dataValidations count="1">
    <dataValidation type="whole" operator="lessThanOrEqual" allowBlank="1" showInputMessage="1" showErrorMessage="1" sqref="C14" xr:uid="{52FCDB8C-B6C3-404E-9669-75BFCEB0DA4A}">
      <formula1>1000000000</formula1>
    </dataValidation>
  </dataValidations>
  <pageMargins left="0.25" right="0.25" top="0.75" bottom="0.75" header="0.3" footer="0.3"/>
  <pageSetup paperSize="9" scale="97" orientation="portrait" horizontalDpi="0" verticalDpi="0" r:id="rId1"/>
  <colBreaks count="1" manualBreakCount="1">
    <brk id="3" max="3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F37B-4AD5-4A77-A881-688789E2BB3D}">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預り金</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預り金</v>
      </c>
    </row>
    <row r="5" spans="1:375" x14ac:dyDescent="0.45">
      <c r="B5" s="12" t="s">
        <v>214</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57" priority="1" operator="equal">
      <formula>"日"</formula>
    </cfRule>
    <cfRule type="cellIs" dxfId="56"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C50DFF6F-896D-4D70-AAD4-FC2D592147E6}">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EBCEF1F4-0DA9-4C1E-8693-9DEC39A2C1CF}">
          <x14:formula1>
            <xm:f>マスタ!$B$4:$B$15</xm:f>
          </x14:formula1>
          <xm:sqref>C7:C406</xm:sqref>
        </x14:dataValidation>
        <x14:dataValidation type="list" allowBlank="1" showInputMessage="1" showErrorMessage="1" xr:uid="{FBCE6BDE-A856-44C8-8D0D-C89A1DAF7F26}">
          <x14:formula1>
            <xm:f>マスタ!$C$4:$C$34</xm:f>
          </x14:formula1>
          <xm:sqref>D7:D406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3A475-C0DE-48FC-9808-CE030451EBC0}">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仕入高・材料費</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仕入高・材料費</v>
      </c>
    </row>
    <row r="5" spans="1:375" x14ac:dyDescent="0.45">
      <c r="B5" s="12" t="s">
        <v>231</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55" priority="1" operator="equal">
      <formula>"日"</formula>
    </cfRule>
    <cfRule type="cellIs" dxfId="54"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E29CFE69-62B0-43C0-837F-A3CCE57B56CD}">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A21B82C1-2371-4DCA-964A-F0C3748E5D98}">
          <x14:formula1>
            <xm:f>マスタ!$C$4:$C$34</xm:f>
          </x14:formula1>
          <xm:sqref>D7:D406</xm:sqref>
        </x14:dataValidation>
        <x14:dataValidation type="list" allowBlank="1" showInputMessage="1" showErrorMessage="1" xr:uid="{222FF825-267C-46DB-91FE-6EE972CF2124}">
          <x14:formula1>
            <xm:f>マスタ!$B$4:$B$15</xm:f>
          </x14:formula1>
          <xm:sqref>C7:C406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A88DF-AD34-45A3-BC4D-62B946A56B6D}">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外注費</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外注費</v>
      </c>
    </row>
    <row r="5" spans="1:375" x14ac:dyDescent="0.45">
      <c r="B5" s="12" t="s">
        <v>230</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53" priority="1" operator="equal">
      <formula>"日"</formula>
    </cfRule>
    <cfRule type="cellIs" dxfId="52"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3236400D-4EEB-4F00-A3EE-109751374EFB}">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58AB385B-C9D2-4D7E-A00C-28AE3852C458}">
          <x14:formula1>
            <xm:f>マスタ!$B$4:$B$15</xm:f>
          </x14:formula1>
          <xm:sqref>C7:C406</xm:sqref>
        </x14:dataValidation>
        <x14:dataValidation type="list" allowBlank="1" showInputMessage="1" showErrorMessage="1" xr:uid="{9B5F4726-7F43-4BDA-B0A1-49AF8DC666F6}">
          <x14:formula1>
            <xm:f>マスタ!$C$4:$C$34</xm:f>
          </x14:formula1>
          <xm:sqref>D7:D406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171BD-B1B9-43C8-B7C3-7D9FFB39FE67}">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各種経費_製造原価</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各種経費_製造原価</v>
      </c>
    </row>
    <row r="5" spans="1:375" x14ac:dyDescent="0.45">
      <c r="B5" s="12" t="s">
        <v>218</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51" priority="1" operator="equal">
      <formula>"日"</formula>
    </cfRule>
    <cfRule type="cellIs" dxfId="50"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0109D004-D18B-4DDD-82E3-45859438508F}">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516F49BD-875D-404C-9399-1D60179A2427}">
          <x14:formula1>
            <xm:f>マスタ!$C$4:$C$34</xm:f>
          </x14:formula1>
          <xm:sqref>D7:D406</xm:sqref>
        </x14:dataValidation>
        <x14:dataValidation type="list" allowBlank="1" showInputMessage="1" showErrorMessage="1" xr:uid="{86A21179-583A-4066-AB31-45A0AF3C6714}">
          <x14:formula1>
            <xm:f>マスタ!$B$4:$B$15</xm:f>
          </x14:formula1>
          <xm:sqref>C7:C406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392EF-FDD6-4E35-9611-D5FCCC032B43}">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給与・労務費</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給与・労務費</v>
      </c>
    </row>
    <row r="5" spans="1:375" x14ac:dyDescent="0.45">
      <c r="B5" s="12" t="s">
        <v>229</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49" priority="1" operator="equal">
      <formula>"日"</formula>
    </cfRule>
    <cfRule type="cellIs" dxfId="48"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659801D5-A66B-4D4E-BAF1-CA494F50B787}">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BB634FFE-F441-4A59-A58B-14118EA7B0D1}">
          <x14:formula1>
            <xm:f>マスタ!$B$4:$B$15</xm:f>
          </x14:formula1>
          <xm:sqref>C7:C406</xm:sqref>
        </x14:dataValidation>
        <x14:dataValidation type="list" allowBlank="1" showInputMessage="1" showErrorMessage="1" xr:uid="{A4FA7E66-F4D5-443A-8DB4-F0A7610D946F}">
          <x14:formula1>
            <xm:f>マスタ!$C$4:$C$34</xm:f>
          </x14:formula1>
          <xm:sqref>D7:D406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E4FF4-741E-495A-82B5-AD10CB479356}">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社会保険料等</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社会保険料等</v>
      </c>
    </row>
    <row r="5" spans="1:375" x14ac:dyDescent="0.45">
      <c r="B5" s="12" t="s">
        <v>239</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47" priority="1" operator="equal">
      <formula>"日"</formula>
    </cfRule>
    <cfRule type="cellIs" dxfId="46"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52E3EC2F-B97E-4384-B7B4-7B124BB7FA47}">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5846975E-2CE1-4C7E-AD05-219DFC417E1A}">
          <x14:formula1>
            <xm:f>マスタ!$C$4:$C$34</xm:f>
          </x14:formula1>
          <xm:sqref>D7:D406</xm:sqref>
        </x14:dataValidation>
        <x14:dataValidation type="list" allowBlank="1" showInputMessage="1" showErrorMessage="1" xr:uid="{DA7EE975-D84B-4334-B0EA-88450BB3879C}">
          <x14:formula1>
            <xm:f>マスタ!$B$4:$B$15</xm:f>
          </x14:formula1>
          <xm:sqref>C7:C406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97C0C-8681-49E3-8F82-51F5F2FDFC4D}">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その他人件費</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その他人件費</v>
      </c>
    </row>
    <row r="5" spans="1:375" x14ac:dyDescent="0.45">
      <c r="B5" s="12" t="s">
        <v>228</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45" priority="1" operator="equal">
      <formula>"日"</formula>
    </cfRule>
    <cfRule type="cellIs" dxfId="44"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92793367-C3C7-4CA7-8D3E-7C4FF1B9E6A2}">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8FE57BBC-172F-4493-B095-2342C75D1853}">
          <x14:formula1>
            <xm:f>マスタ!$B$4:$B$15</xm:f>
          </x14:formula1>
          <xm:sqref>C7:C406</xm:sqref>
        </x14:dataValidation>
        <x14:dataValidation type="list" allowBlank="1" showInputMessage="1" showErrorMessage="1" xr:uid="{91CB1C8D-3804-40EE-81CD-4E5122DE56A6}">
          <x14:formula1>
            <xm:f>マスタ!$C$4:$C$34</xm:f>
          </x14:formula1>
          <xm:sqref>D7:D406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B5491-8994-400F-BDD8-25B6F861D023}">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地代家賃</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地代家賃</v>
      </c>
    </row>
    <row r="5" spans="1:375" x14ac:dyDescent="0.45">
      <c r="B5" s="12" t="s">
        <v>227</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43" priority="1" operator="equal">
      <formula>"日"</formula>
    </cfRule>
    <cfRule type="cellIs" dxfId="42"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3EBF42C9-874C-415E-BD0A-BB626277AE10}">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7FF4BFA2-3500-4A6E-BEC6-4388C2DF2F95}">
          <x14:formula1>
            <xm:f>マスタ!$C$4:$C$34</xm:f>
          </x14:formula1>
          <xm:sqref>D7:D406</xm:sqref>
        </x14:dataValidation>
        <x14:dataValidation type="list" allowBlank="1" showInputMessage="1" showErrorMessage="1" xr:uid="{1E194082-9823-483E-BBD3-72B7C0DB6708}">
          <x14:formula1>
            <xm:f>マスタ!$B$4:$B$15</xm:f>
          </x14:formula1>
          <xm:sqref>C7:C406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C6AF3-60A4-4264-BCF8-FDD541467E31}">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リース料</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リース料</v>
      </c>
    </row>
    <row r="5" spans="1:375" x14ac:dyDescent="0.45">
      <c r="B5" s="12" t="s">
        <v>226</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41" priority="1" operator="equal">
      <formula>"日"</formula>
    </cfRule>
    <cfRule type="cellIs" dxfId="40"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E44547D8-4C2C-41AC-8166-E0B543AB6C06}">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A3A57046-47E7-47BC-BE95-B6CC0E434FC4}">
          <x14:formula1>
            <xm:f>マスタ!$B$4:$B$15</xm:f>
          </x14:formula1>
          <xm:sqref>C7:C406</xm:sqref>
        </x14:dataValidation>
        <x14:dataValidation type="list" allowBlank="1" showInputMessage="1" showErrorMessage="1" xr:uid="{D8092B98-F1AA-4AF4-A9C8-E6528D84E954}">
          <x14:formula1>
            <xm:f>マスタ!$C$4:$C$34</xm:f>
          </x14:formula1>
          <xm:sqref>D7:D406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DB901-3712-4BFD-974A-7CC249098127}">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水道光熱費</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水道光熱費</v>
      </c>
    </row>
    <row r="5" spans="1:375" x14ac:dyDescent="0.45">
      <c r="B5" s="12" t="s">
        <v>225</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39" priority="1" operator="equal">
      <formula>"日"</formula>
    </cfRule>
    <cfRule type="cellIs" dxfId="38"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B3F59374-9948-455F-BE9E-A6C1EFC7A04E}">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2BCBF70F-C0B0-4FB4-B8E1-48258759FE11}">
          <x14:formula1>
            <xm:f>マスタ!$C$4:$C$34</xm:f>
          </x14:formula1>
          <xm:sqref>D7:D406</xm:sqref>
        </x14:dataValidation>
        <x14:dataValidation type="list" allowBlank="1" showInputMessage="1" showErrorMessage="1" xr:uid="{FF278A78-5962-45D5-80C9-907423966BA7}">
          <x14:formula1>
            <xm:f>マスタ!$B$4:$B$15</xm:f>
          </x14:formula1>
          <xm:sqref>C7:C406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B2F1C-F822-4BFF-82ED-BF48E710E6DB}">
  <sheetPr>
    <pageSetUpPr fitToPage="1"/>
  </sheetPr>
  <dimension ref="A1:C27"/>
  <sheetViews>
    <sheetView zoomScaleNormal="100" workbookViewId="0">
      <selection activeCell="C18" sqref="C18"/>
    </sheetView>
  </sheetViews>
  <sheetFormatPr defaultRowHeight="18" x14ac:dyDescent="0.45"/>
  <cols>
    <col min="1" max="2" width="2.69921875" style="22" customWidth="1"/>
    <col min="3" max="3" width="76.296875" customWidth="1"/>
  </cols>
  <sheetData>
    <row r="1" spans="1:3" ht="26.4" x14ac:dyDescent="0.45">
      <c r="A1" s="27" t="s">
        <v>254</v>
      </c>
      <c r="B1" s="27"/>
      <c r="C1" s="27"/>
    </row>
    <row r="3" spans="1:3" x14ac:dyDescent="0.45">
      <c r="B3" s="22" t="s">
        <v>123</v>
      </c>
      <c r="C3" s="23" t="s">
        <v>256</v>
      </c>
    </row>
    <row r="4" spans="1:3" x14ac:dyDescent="0.45">
      <c r="B4" s="22" t="s">
        <v>130</v>
      </c>
      <c r="C4" s="23" t="s">
        <v>257</v>
      </c>
    </row>
    <row r="5" spans="1:3" x14ac:dyDescent="0.45">
      <c r="B5" s="22" t="s">
        <v>130</v>
      </c>
      <c r="C5" s="23" t="s">
        <v>260</v>
      </c>
    </row>
    <row r="6" spans="1:3" x14ac:dyDescent="0.45">
      <c r="B6" s="22" t="s">
        <v>130</v>
      </c>
      <c r="C6" s="23" t="s">
        <v>261</v>
      </c>
    </row>
    <row r="7" spans="1:3" x14ac:dyDescent="0.45">
      <c r="C7" s="23" t="s">
        <v>262</v>
      </c>
    </row>
    <row r="8" spans="1:3" x14ac:dyDescent="0.45">
      <c r="B8" s="22" t="s">
        <v>130</v>
      </c>
      <c r="C8" s="23" t="s">
        <v>258</v>
      </c>
    </row>
    <row r="9" spans="1:3" x14ac:dyDescent="0.45">
      <c r="C9" s="23" t="s">
        <v>259</v>
      </c>
    </row>
    <row r="10" spans="1:3" x14ac:dyDescent="0.45">
      <c r="C10" s="23"/>
    </row>
    <row r="11" spans="1:3" x14ac:dyDescent="0.45">
      <c r="B11" s="22" t="s">
        <v>123</v>
      </c>
      <c r="C11" s="23" t="s">
        <v>263</v>
      </c>
    </row>
    <row r="12" spans="1:3" x14ac:dyDescent="0.45">
      <c r="B12" s="22" t="s">
        <v>130</v>
      </c>
      <c r="C12" s="23" t="s">
        <v>280</v>
      </c>
    </row>
    <row r="13" spans="1:3" x14ac:dyDescent="0.45">
      <c r="B13" s="22" t="s">
        <v>130</v>
      </c>
      <c r="C13" s="23" t="s">
        <v>281</v>
      </c>
    </row>
    <row r="14" spans="1:3" x14ac:dyDescent="0.45">
      <c r="C14" s="23"/>
    </row>
    <row r="15" spans="1:3" x14ac:dyDescent="0.45">
      <c r="B15" s="22" t="s">
        <v>123</v>
      </c>
      <c r="C15" s="23" t="s">
        <v>276</v>
      </c>
    </row>
    <row r="16" spans="1:3" x14ac:dyDescent="0.45">
      <c r="B16" s="22" t="s">
        <v>130</v>
      </c>
      <c r="C16" s="23" t="s">
        <v>277</v>
      </c>
    </row>
    <row r="17" spans="2:3" x14ac:dyDescent="0.45">
      <c r="B17" s="22" t="s">
        <v>130</v>
      </c>
      <c r="C17" s="23" t="s">
        <v>278</v>
      </c>
    </row>
    <row r="18" spans="2:3" x14ac:dyDescent="0.45">
      <c r="B18" s="22" t="s">
        <v>130</v>
      </c>
      <c r="C18" s="23" t="s">
        <v>284</v>
      </c>
    </row>
    <row r="19" spans="2:3" x14ac:dyDescent="0.45">
      <c r="B19" s="22" t="s">
        <v>130</v>
      </c>
      <c r="C19" s="23" t="s">
        <v>279</v>
      </c>
    </row>
    <row r="20" spans="2:3" x14ac:dyDescent="0.45">
      <c r="C20" s="23"/>
    </row>
    <row r="21" spans="2:3" x14ac:dyDescent="0.45">
      <c r="C21" s="23"/>
    </row>
    <row r="22" spans="2:3" x14ac:dyDescent="0.45">
      <c r="B22" s="26"/>
      <c r="C22" s="23"/>
    </row>
    <row r="23" spans="2:3" x14ac:dyDescent="0.45">
      <c r="B23" s="26"/>
      <c r="C23" s="23"/>
    </row>
    <row r="24" spans="2:3" x14ac:dyDescent="0.45">
      <c r="B24" s="26"/>
      <c r="C24" s="23"/>
    </row>
    <row r="25" spans="2:3" x14ac:dyDescent="0.45">
      <c r="B25" s="26"/>
      <c r="C25" s="23"/>
    </row>
    <row r="26" spans="2:3" x14ac:dyDescent="0.45">
      <c r="B26" s="26"/>
      <c r="C26" s="23"/>
    </row>
    <row r="27" spans="2:3" x14ac:dyDescent="0.45">
      <c r="C27" s="23"/>
    </row>
  </sheetData>
  <sheetProtection algorithmName="SHA-512" hashValue="Z+M8HUk0E9Jh+32xfUYlFVbyB8KXTpEyUhORfMskOTFa7Nu6J/+Rifr3US7r0ROdy+PUp+eNgvnbdNX5L48tSw==" saltValue="fOeFAQgVImrLeV9ImnD9jA==" spinCount="100000" sheet="1" objects="1" scenarios="1" selectLockedCells="1"/>
  <mergeCells count="1">
    <mergeCell ref="A1:C1"/>
  </mergeCells>
  <phoneticPr fontId="1"/>
  <pageMargins left="0.25" right="0.25" top="0.75" bottom="0.75" header="0.3" footer="0.3"/>
  <pageSetup paperSize="9" scale="97" orientation="portrait" horizontalDpi="0" verticalDpi="0" r:id="rId1"/>
  <colBreaks count="1" manualBreakCount="1">
    <brk id="3" max="33"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F2DD2-B578-4E2F-9117-332F97EE7DDD}">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通信費</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通信費</v>
      </c>
    </row>
    <row r="5" spans="1:375" x14ac:dyDescent="0.45">
      <c r="B5" s="12" t="s">
        <v>224</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37" priority="1" operator="equal">
      <formula>"日"</formula>
    </cfRule>
    <cfRule type="cellIs" dxfId="36"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44CD74FC-8A41-44C1-BE12-8A9E20D71D89}">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97E687EA-3B4B-4CE1-B59C-F04F0905D961}">
          <x14:formula1>
            <xm:f>マスタ!$B$4:$B$15</xm:f>
          </x14:formula1>
          <xm:sqref>C7:C406</xm:sqref>
        </x14:dataValidation>
        <x14:dataValidation type="list" allowBlank="1" showInputMessage="1" showErrorMessage="1" xr:uid="{EDF47446-F3B0-4007-9861-D1C1E41DC28D}">
          <x14:formula1>
            <xm:f>マスタ!$C$4:$C$34</xm:f>
          </x14:formula1>
          <xm:sqref>D7:D406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E2E4B-323F-42C6-A34C-2BF0A38B46A4}">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保険料</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保険料</v>
      </c>
    </row>
    <row r="5" spans="1:375" x14ac:dyDescent="0.45">
      <c r="B5" s="12" t="s">
        <v>223</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35" priority="1" operator="equal">
      <formula>"日"</formula>
    </cfRule>
    <cfRule type="cellIs" dxfId="34"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83C11A22-2FC8-4832-84A9-E57181E4DC8F}">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65C61FF5-8011-440F-A45B-7DE239B93AE1}">
          <x14:formula1>
            <xm:f>マスタ!$C$4:$C$34</xm:f>
          </x14:formula1>
          <xm:sqref>D7:D406</xm:sqref>
        </x14:dataValidation>
        <x14:dataValidation type="list" allowBlank="1" showInputMessage="1" showErrorMessage="1" xr:uid="{B8EF2E68-CA2A-4780-9593-E4563E6A3874}">
          <x14:formula1>
            <xm:f>マスタ!$B$4:$B$15</xm:f>
          </x14:formula1>
          <xm:sqref>C7:C406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1B79C-AE8A-4FFA-B97B-5D2F87EF6413}">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顧問料</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顧問料</v>
      </c>
    </row>
    <row r="5" spans="1:375" x14ac:dyDescent="0.45">
      <c r="B5" s="12" t="s">
        <v>222</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33" priority="1" operator="equal">
      <formula>"日"</formula>
    </cfRule>
    <cfRule type="cellIs" dxfId="32"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8DF5ABCB-CD2E-49A3-8CBD-DBF74E8B697D}">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F28622E9-E403-41A1-A838-32AEB245D31F}">
          <x14:formula1>
            <xm:f>マスタ!$B$4:$B$15</xm:f>
          </x14:formula1>
          <xm:sqref>C7:C406</xm:sqref>
        </x14:dataValidation>
        <x14:dataValidation type="list" allowBlank="1" showInputMessage="1" showErrorMessage="1" xr:uid="{C7730484-0A80-46A9-A498-7F9B1F646574}">
          <x14:formula1>
            <xm:f>マスタ!$C$4:$C$34</xm:f>
          </x14:formula1>
          <xm:sqref>D7:D406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AD493-7DFC-406F-8A7D-5A8203C9A444}">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支払利息</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支払利息</v>
      </c>
    </row>
    <row r="5" spans="1:375" x14ac:dyDescent="0.45">
      <c r="B5" s="12" t="s">
        <v>221</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31" priority="1" operator="equal">
      <formula>"日"</formula>
    </cfRule>
    <cfRule type="cellIs" dxfId="30"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E5B75EF5-B480-4730-B174-1F102457F59F}">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3ACDB9D0-5F48-4286-BB1D-8C2A5AA1A32F}">
          <x14:formula1>
            <xm:f>マスタ!$C$4:$C$34</xm:f>
          </x14:formula1>
          <xm:sqref>D7:D406</xm:sqref>
        </x14:dataValidation>
        <x14:dataValidation type="list" allowBlank="1" showInputMessage="1" showErrorMessage="1" xr:uid="{F6FFCA1B-618A-4CC0-9C85-FFC1A14622DE}">
          <x14:formula1>
            <xm:f>マスタ!$B$4:$B$15</xm:f>
          </x14:formula1>
          <xm:sqref>C7:C406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55BE8-EE8F-46E0-B5C0-27EE0F0A0725}">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その他固定経費</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その他固定経費</v>
      </c>
    </row>
    <row r="5" spans="1:375" x14ac:dyDescent="0.45">
      <c r="B5" s="12" t="s">
        <v>220</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29" priority="1" operator="equal">
      <formula>"日"</formula>
    </cfRule>
    <cfRule type="cellIs" dxfId="28"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A6ACF999-E34D-4C3E-A6CE-8A21101D9DC7}">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18F7D43B-6A57-4B86-B7B0-91F1B5596F94}">
          <x14:formula1>
            <xm:f>マスタ!$B$4:$B$15</xm:f>
          </x14:formula1>
          <xm:sqref>C7:C406</xm:sqref>
        </x14:dataValidation>
        <x14:dataValidation type="list" allowBlank="1" showInputMessage="1" showErrorMessage="1" xr:uid="{75A42965-86A4-4DC3-ACE4-1615C5E31A10}">
          <x14:formula1>
            <xm:f>マスタ!$C$4:$C$34</xm:f>
          </x14:formula1>
          <xm:sqref>D7:D406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90384-DDE6-4A2F-BE3C-05C6DE331E3E}">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旅費交通費</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旅費交通費</v>
      </c>
    </row>
    <row r="5" spans="1:375" x14ac:dyDescent="0.45">
      <c r="B5" s="12" t="s">
        <v>232</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electLockedCells="1"/>
  <mergeCells count="1">
    <mergeCell ref="A2:H2"/>
  </mergeCells>
  <phoneticPr fontId="1"/>
  <conditionalFormatting sqref="F7:F406">
    <cfRule type="cellIs" dxfId="27" priority="1" operator="equal">
      <formula>"日"</formula>
    </cfRule>
    <cfRule type="cellIs" dxfId="26"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BEEE16C6-F693-4D69-9384-452A4D793E14}">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28579F87-6AF8-410D-A51E-B0F124F30196}">
          <x14:formula1>
            <xm:f>マスタ!$C$4:$C$34</xm:f>
          </x14:formula1>
          <xm:sqref>D7:D406</xm:sqref>
        </x14:dataValidation>
        <x14:dataValidation type="list" allowBlank="1" showInputMessage="1" showErrorMessage="1" xr:uid="{75C75F17-5790-4772-A63A-8F3BF41AE1D2}">
          <x14:formula1>
            <xm:f>マスタ!$B$4:$B$15</xm:f>
          </x14:formula1>
          <xm:sqref>C7:C406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E15CC-ABDE-4ABF-85F5-934D7410E2F3}">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支払手数料</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支払手数料</v>
      </c>
    </row>
    <row r="5" spans="1:375" x14ac:dyDescent="0.45">
      <c r="B5" s="12" t="s">
        <v>233</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25" priority="1" operator="equal">
      <formula>"日"</formula>
    </cfRule>
    <cfRule type="cellIs" dxfId="24"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EF21E5D8-EDD9-46DD-86C3-D2716C4F9FF5}">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87CE4C31-60EB-4CA5-97E7-BF0A8552C106}">
          <x14:formula1>
            <xm:f>マスタ!$B$4:$B$15</xm:f>
          </x14:formula1>
          <xm:sqref>C7:C406</xm:sqref>
        </x14:dataValidation>
        <x14:dataValidation type="list" allowBlank="1" showInputMessage="1" showErrorMessage="1" xr:uid="{CABA0DC4-3BD1-48D4-AF0D-729E7BCC2E36}">
          <x14:formula1>
            <xm:f>マスタ!$C$4:$C$34</xm:f>
          </x14:formula1>
          <xm:sqref>D7:D406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36B10-6CCB-4FC9-B495-52E47261825E}">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広告宣伝費</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広告宣伝費</v>
      </c>
    </row>
    <row r="5" spans="1:375" x14ac:dyDescent="0.45">
      <c r="B5" s="12" t="s">
        <v>234</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23" priority="1" operator="equal">
      <formula>"日"</formula>
    </cfRule>
    <cfRule type="cellIs" dxfId="22"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E1D4B1AD-E38E-446C-ADC2-B495334A34F1}">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46777A8-9EFF-46B2-B638-CCFB18920157}">
          <x14:formula1>
            <xm:f>マスタ!$C$4:$C$34</xm:f>
          </x14:formula1>
          <xm:sqref>D7:D406</xm:sqref>
        </x14:dataValidation>
        <x14:dataValidation type="list" allowBlank="1" showInputMessage="1" showErrorMessage="1" xr:uid="{EC1F92E3-EC41-45C1-8C68-6274441A8174}">
          <x14:formula1>
            <xm:f>マスタ!$B$4:$B$15</xm:f>
          </x14:formula1>
          <xm:sqref>C7:C406</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321F5-14B4-4106-AB81-00D0CB1A9735}">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諸会費・交際費</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諸会費・交際費</v>
      </c>
    </row>
    <row r="5" spans="1:375" x14ac:dyDescent="0.45">
      <c r="B5" s="12" t="s">
        <v>235</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21" priority="1" operator="equal">
      <formula>"日"</formula>
    </cfRule>
    <cfRule type="cellIs" dxfId="20"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F0D9F98A-9620-462C-82F6-C98161DBD270}">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110FD725-BB1D-45B7-8A98-43BE348328A2}">
          <x14:formula1>
            <xm:f>マスタ!$B$4:$B$15</xm:f>
          </x14:formula1>
          <xm:sqref>C7:C406</xm:sqref>
        </x14:dataValidation>
        <x14:dataValidation type="list" allowBlank="1" showInputMessage="1" showErrorMessage="1" xr:uid="{A03D2F91-3B7E-4868-A237-6ED2A90C3AFA}">
          <x14:formula1>
            <xm:f>マスタ!$C$4:$C$34</xm:f>
          </x14:formula1>
          <xm:sqref>D7:D406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2449D-34C8-4EAA-9742-264334B9C1DD}">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修繕費</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修繕費</v>
      </c>
    </row>
    <row r="5" spans="1:375" x14ac:dyDescent="0.45">
      <c r="B5" s="12" t="s">
        <v>236</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19" priority="1" operator="equal">
      <formula>"日"</formula>
    </cfRule>
    <cfRule type="cellIs" dxfId="18"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7EBAD85A-6DA1-4CB9-90A3-FADD2C0859ED}">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81FADA0F-8C18-4384-8AD1-1CB28EEB74C9}">
          <x14:formula1>
            <xm:f>マスタ!$C$4:$C$34</xm:f>
          </x14:formula1>
          <xm:sqref>D7:D406</xm:sqref>
        </x14:dataValidation>
        <x14:dataValidation type="list" allowBlank="1" showInputMessage="1" showErrorMessage="1" xr:uid="{D5347A9C-1D21-4212-9951-8B3C029ACFD6}">
          <x14:formula1>
            <xm:f>マスタ!$B$4:$B$15</xm:f>
          </x14:formula1>
          <xm:sqref>C7:C406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8085A-FE75-4956-8D84-821017BA84EF}">
  <sheetPr>
    <pageSetUpPr fitToPage="1"/>
  </sheetPr>
  <dimension ref="A1:D38"/>
  <sheetViews>
    <sheetView workbookViewId="0">
      <selection activeCell="D14" sqref="D14"/>
    </sheetView>
  </sheetViews>
  <sheetFormatPr defaultRowHeight="15" x14ac:dyDescent="0.45"/>
  <cols>
    <col min="1" max="1" width="3.69921875" style="1" bestFit="1" customWidth="1"/>
    <col min="2" max="2" width="2.8984375" style="1" customWidth="1"/>
    <col min="3" max="3" width="20.19921875" style="1" bestFit="1" customWidth="1"/>
    <col min="4" max="4" width="54.19921875" style="1" bestFit="1" customWidth="1"/>
    <col min="5" max="16384" width="8.796875" style="1"/>
  </cols>
  <sheetData>
    <row r="1" spans="1:4" x14ac:dyDescent="0.45">
      <c r="A1" s="24" t="s">
        <v>123</v>
      </c>
      <c r="B1" s="1" t="str">
        <f ca="1">RIGHT(CELL("filename",B77),LEN(CELL("filename",B77))-FIND("]",CELL("filename",B77)))</f>
        <v>シート一覧</v>
      </c>
    </row>
    <row r="3" spans="1:4" x14ac:dyDescent="0.45">
      <c r="B3" s="25" t="s">
        <v>74</v>
      </c>
      <c r="C3" s="25" t="s">
        <v>154</v>
      </c>
      <c r="D3" s="25" t="s">
        <v>192</v>
      </c>
    </row>
    <row r="4" spans="1:4" ht="18" x14ac:dyDescent="0.45">
      <c r="B4" s="2">
        <v>1</v>
      </c>
      <c r="C4" s="152" t="s">
        <v>269</v>
      </c>
      <c r="D4" s="2" t="s">
        <v>157</v>
      </c>
    </row>
    <row r="5" spans="1:4" ht="18" x14ac:dyDescent="0.45">
      <c r="B5" s="2">
        <v>2</v>
      </c>
      <c r="C5" s="152" t="s">
        <v>272</v>
      </c>
      <c r="D5" s="2" t="s">
        <v>273</v>
      </c>
    </row>
    <row r="6" spans="1:4" ht="18" x14ac:dyDescent="0.45">
      <c r="B6" s="2">
        <v>3</v>
      </c>
      <c r="C6" s="152" t="s">
        <v>270</v>
      </c>
      <c r="D6" s="2" t="s">
        <v>156</v>
      </c>
    </row>
    <row r="7" spans="1:4" ht="18" x14ac:dyDescent="0.45">
      <c r="B7" s="2">
        <v>4</v>
      </c>
      <c r="C7" s="152" t="s">
        <v>271</v>
      </c>
      <c r="D7" s="2" t="s">
        <v>158</v>
      </c>
    </row>
    <row r="8" spans="1:4" ht="18" x14ac:dyDescent="0.45">
      <c r="B8" s="2">
        <v>5</v>
      </c>
      <c r="C8" s="152" t="s">
        <v>177</v>
      </c>
      <c r="D8" s="2" t="s">
        <v>176</v>
      </c>
    </row>
    <row r="9" spans="1:4" ht="18" x14ac:dyDescent="0.45">
      <c r="B9" s="2">
        <v>6</v>
      </c>
      <c r="C9" s="152" t="s">
        <v>161</v>
      </c>
      <c r="D9" s="2" t="s">
        <v>163</v>
      </c>
    </row>
    <row r="10" spans="1:4" ht="18" x14ac:dyDescent="0.45">
      <c r="B10" s="2">
        <v>7</v>
      </c>
      <c r="C10" s="152" t="s">
        <v>160</v>
      </c>
      <c r="D10" s="2" t="s">
        <v>162</v>
      </c>
    </row>
    <row r="11" spans="1:4" ht="18" x14ac:dyDescent="0.45">
      <c r="B11" s="2">
        <v>8</v>
      </c>
      <c r="C11" s="152" t="s">
        <v>274</v>
      </c>
      <c r="D11" s="2" t="s">
        <v>172</v>
      </c>
    </row>
    <row r="12" spans="1:4" ht="18" x14ac:dyDescent="0.45">
      <c r="B12" s="2">
        <v>9</v>
      </c>
      <c r="C12" s="152" t="s">
        <v>275</v>
      </c>
      <c r="D12" s="2" t="s">
        <v>173</v>
      </c>
    </row>
    <row r="13" spans="1:4" ht="18" x14ac:dyDescent="0.45">
      <c r="B13" s="2">
        <v>10</v>
      </c>
      <c r="C13" s="152" t="s">
        <v>134</v>
      </c>
      <c r="D13" s="2" t="s">
        <v>174</v>
      </c>
    </row>
    <row r="14" spans="1:4" ht="18" x14ac:dyDescent="0.45">
      <c r="B14" s="2">
        <v>11</v>
      </c>
      <c r="C14" s="152" t="s">
        <v>135</v>
      </c>
      <c r="D14" s="2" t="s">
        <v>181</v>
      </c>
    </row>
    <row r="15" spans="1:4" ht="18" x14ac:dyDescent="0.45">
      <c r="B15" s="2">
        <v>12</v>
      </c>
      <c r="C15" s="152" t="s">
        <v>136</v>
      </c>
      <c r="D15" s="2" t="s">
        <v>182</v>
      </c>
    </row>
    <row r="16" spans="1:4" ht="18" x14ac:dyDescent="0.45">
      <c r="B16" s="2">
        <v>13</v>
      </c>
      <c r="C16" s="152" t="s">
        <v>137</v>
      </c>
      <c r="D16" s="2" t="s">
        <v>183</v>
      </c>
    </row>
    <row r="17" spans="2:4" ht="18" x14ac:dyDescent="0.45">
      <c r="B17" s="2">
        <v>14</v>
      </c>
      <c r="C17" s="152" t="s">
        <v>138</v>
      </c>
      <c r="D17" s="2" t="s">
        <v>184</v>
      </c>
    </row>
    <row r="18" spans="2:4" ht="18" x14ac:dyDescent="0.45">
      <c r="B18" s="2">
        <v>15</v>
      </c>
      <c r="C18" s="152" t="s">
        <v>139</v>
      </c>
      <c r="D18" s="2" t="s">
        <v>185</v>
      </c>
    </row>
    <row r="19" spans="2:4" ht="18" x14ac:dyDescent="0.45">
      <c r="B19" s="2">
        <v>16</v>
      </c>
      <c r="C19" s="152" t="s">
        <v>140</v>
      </c>
      <c r="D19" s="2" t="s">
        <v>186</v>
      </c>
    </row>
    <row r="20" spans="2:4" ht="18" x14ac:dyDescent="0.45">
      <c r="B20" s="2">
        <v>17</v>
      </c>
      <c r="C20" s="152" t="s">
        <v>196</v>
      </c>
      <c r="D20" s="2" t="s">
        <v>197</v>
      </c>
    </row>
    <row r="21" spans="2:4" ht="18" x14ac:dyDescent="0.45">
      <c r="B21" s="2">
        <v>18</v>
      </c>
      <c r="C21" s="152" t="s">
        <v>141</v>
      </c>
      <c r="D21" s="2" t="s">
        <v>187</v>
      </c>
    </row>
    <row r="22" spans="2:4" ht="18" x14ac:dyDescent="0.45">
      <c r="B22" s="2">
        <v>19</v>
      </c>
      <c r="C22" s="152" t="s">
        <v>268</v>
      </c>
      <c r="D22" s="2" t="s">
        <v>188</v>
      </c>
    </row>
    <row r="23" spans="2:4" ht="18" x14ac:dyDescent="0.45">
      <c r="B23" s="2">
        <v>20</v>
      </c>
      <c r="C23" s="152" t="s">
        <v>142</v>
      </c>
      <c r="D23" s="2" t="s">
        <v>189</v>
      </c>
    </row>
    <row r="24" spans="2:4" ht="18" x14ac:dyDescent="0.45">
      <c r="B24" s="2">
        <v>21</v>
      </c>
      <c r="C24" s="152" t="s">
        <v>143</v>
      </c>
      <c r="D24" s="2" t="s">
        <v>190</v>
      </c>
    </row>
    <row r="25" spans="2:4" ht="18" x14ac:dyDescent="0.45">
      <c r="B25" s="2">
        <v>22</v>
      </c>
      <c r="C25" s="152" t="s">
        <v>144</v>
      </c>
      <c r="D25" s="2" t="s">
        <v>191</v>
      </c>
    </row>
    <row r="26" spans="2:4" ht="18" x14ac:dyDescent="0.45">
      <c r="B26" s="2">
        <v>23</v>
      </c>
      <c r="C26" s="152" t="s">
        <v>145</v>
      </c>
      <c r="D26" s="2" t="s">
        <v>194</v>
      </c>
    </row>
    <row r="27" spans="2:4" ht="18" x14ac:dyDescent="0.45">
      <c r="B27" s="2">
        <v>24</v>
      </c>
      <c r="C27" s="152" t="s">
        <v>146</v>
      </c>
      <c r="D27" s="2" t="s">
        <v>195</v>
      </c>
    </row>
    <row r="28" spans="2:4" ht="18" x14ac:dyDescent="0.45">
      <c r="B28" s="2">
        <v>25</v>
      </c>
      <c r="C28" s="152" t="s">
        <v>266</v>
      </c>
      <c r="D28" s="2" t="s">
        <v>198</v>
      </c>
    </row>
    <row r="29" spans="2:4" ht="18" x14ac:dyDescent="0.45">
      <c r="B29" s="2">
        <v>26</v>
      </c>
      <c r="C29" s="152" t="s">
        <v>267</v>
      </c>
      <c r="D29" s="2" t="s">
        <v>199</v>
      </c>
    </row>
    <row r="30" spans="2:4" ht="18" x14ac:dyDescent="0.45">
      <c r="B30" s="2">
        <v>27</v>
      </c>
      <c r="C30" s="152" t="s">
        <v>147</v>
      </c>
      <c r="D30" s="2" t="s">
        <v>201</v>
      </c>
    </row>
    <row r="31" spans="2:4" ht="18" x14ac:dyDescent="0.45">
      <c r="B31" s="2">
        <v>28</v>
      </c>
      <c r="C31" s="152" t="s">
        <v>148</v>
      </c>
      <c r="D31" s="2" t="s">
        <v>204</v>
      </c>
    </row>
    <row r="32" spans="2:4" ht="18" x14ac:dyDescent="0.45">
      <c r="B32" s="2">
        <v>29</v>
      </c>
      <c r="C32" s="152" t="s">
        <v>175</v>
      </c>
      <c r="D32" s="2" t="s">
        <v>202</v>
      </c>
    </row>
    <row r="33" spans="2:4" ht="18" x14ac:dyDescent="0.45">
      <c r="B33" s="2">
        <v>30</v>
      </c>
      <c r="C33" s="152" t="s">
        <v>149</v>
      </c>
      <c r="D33" s="2" t="s">
        <v>203</v>
      </c>
    </row>
    <row r="34" spans="2:4" ht="18" x14ac:dyDescent="0.45">
      <c r="B34" s="2">
        <v>31</v>
      </c>
      <c r="C34" s="152" t="s">
        <v>150</v>
      </c>
      <c r="D34" s="2" t="s">
        <v>205</v>
      </c>
    </row>
    <row r="35" spans="2:4" ht="18" x14ac:dyDescent="0.45">
      <c r="B35" s="2">
        <v>32</v>
      </c>
      <c r="C35" s="152" t="s">
        <v>151</v>
      </c>
      <c r="D35" s="2" t="s">
        <v>206</v>
      </c>
    </row>
    <row r="36" spans="2:4" ht="18" x14ac:dyDescent="0.45">
      <c r="B36" s="2">
        <v>33</v>
      </c>
      <c r="C36" s="152" t="s">
        <v>265</v>
      </c>
      <c r="D36" s="2" t="s">
        <v>207</v>
      </c>
    </row>
    <row r="38" spans="2:4" x14ac:dyDescent="0.45">
      <c r="B38" s="1" t="s">
        <v>193</v>
      </c>
    </row>
  </sheetData>
  <sheetProtection selectLockedCells="1"/>
  <phoneticPr fontId="1"/>
  <hyperlinks>
    <hyperlink ref="C4" location="現金売上入金!Print_Titles" display="現金売上入金" xr:uid="{BD2CACEF-66ED-4AE9-8993-ABC8CC198355}"/>
    <hyperlink ref="C5" location="手形受取!Print_Titles" display="手形受取" xr:uid="{01974945-7E95-4986-821A-B2E4E83B0349}"/>
    <hyperlink ref="C6" location="売掛金入金!A1" display="売掛金入金" xr:uid="{4FC44F33-50C9-48FA-8031-09B5563E308D}"/>
    <hyperlink ref="C7" location="手形現金化!Print_Titles" display="手形現金化" xr:uid="{5307166E-242C-429D-82A2-F5BDBA83FC55}"/>
    <hyperlink ref="C8" location="預り金!A1" display="預り金" xr:uid="{A070551C-421A-4448-8EFF-BF12BAB7EEDA}"/>
    <hyperlink ref="C9" location="仕入高・材料費!A1" display="仕入高・材料費" xr:uid="{5BC9E5BA-950B-4A3C-8CE4-407B369A6B2E}"/>
    <hyperlink ref="C10" location="外注費!A1" display="外注費" xr:uid="{4F6459D1-5C36-4E69-89D4-1FF338FE4733}"/>
    <hyperlink ref="C11" location="各種経費_製造原価!A1" display="各種経費_製造原価" xr:uid="{0BE0C263-9333-4F6E-834F-FA173378AF3A}"/>
    <hyperlink ref="C12" location="給与・労務費!A1" display="給与・労務費" xr:uid="{CBB7ACD5-8ACB-439E-A56E-C103BBEF9748}"/>
    <hyperlink ref="C13" location="社会保険料等!A1" display="社会保険料等" xr:uid="{F7F717A7-90C5-42B3-8C50-62DC1939FED2}"/>
    <hyperlink ref="C14" location="その他人件費!A1" display="その他人件費" xr:uid="{1F2806A1-3550-4555-A6F4-C5E0333A90C9}"/>
    <hyperlink ref="C15" location="地代家賃!A1" display="地代家賃" xr:uid="{474BAAF1-1765-4C69-BE09-492F3DC0228C}"/>
    <hyperlink ref="C16" location="リース料!A1" display="リース料" xr:uid="{FACE3DAF-B712-4FA7-B054-7701B8858958}"/>
    <hyperlink ref="C17" location="水道光熱費!A1" display="水道光熱費" xr:uid="{12293561-FA1C-4FFD-8EC5-D6704AB4381A}"/>
    <hyperlink ref="C18" location="通信費!A1" display="通信費" xr:uid="{BF3DE17D-4CC4-419F-B334-158EE70DC483}"/>
    <hyperlink ref="C19" location="保険料!A1" display="保険料" xr:uid="{FFEFE536-60B9-470D-8D75-6DF472FFD347}"/>
    <hyperlink ref="C20" location="顧問料!A1" display="顧問料" xr:uid="{1FD4D042-C358-45B5-8E89-CE027E53A5A2}"/>
    <hyperlink ref="C21" location="支払利息!A1" display="支払利息" xr:uid="{42711937-2679-4AAD-B7A4-BA77596D2947}"/>
    <hyperlink ref="C22" location="その他固定経費!A1" display="その他固定経費" xr:uid="{996C2641-1876-47BD-BEDF-260B332AEBE8}"/>
    <hyperlink ref="C23" location="旅費交通費!A1" display="旅費交通費" xr:uid="{52B4714E-7BC7-4182-8224-CB845CAF6E92}"/>
    <hyperlink ref="C24" location="支払手数料!A1" display="支払手数料" xr:uid="{4DE0C146-D9FC-4A0D-9FE8-E3B1775A6F77}"/>
    <hyperlink ref="C25" location="広告宣伝費!A1" display="広告宣伝費" xr:uid="{8546AC90-8EAF-42FF-B910-96B1DAA60B45}"/>
    <hyperlink ref="C26" location="諸会費・交際費!A1" display="諸会費・交際費" xr:uid="{5DD0D8A8-A2E8-49A6-9253-B463B726A2BA}"/>
    <hyperlink ref="C27" location="修繕費!A1" display="修繕費" xr:uid="{1918642C-2EEA-4AB8-8A95-5FB33557F443}"/>
    <hyperlink ref="C28" location="消費税等!A1" display="消費税等" xr:uid="{6EA1269D-0804-4278-BBE3-89A4552D29D9}"/>
    <hyperlink ref="C29" location="その他変動経費!A1" display="その他変動経費" xr:uid="{43523C7A-9543-497D-A96D-CA923CAB6D76}"/>
    <hyperlink ref="C30" location="金融機関借入!A1" display="金融機関借入" xr:uid="{A80C1972-964A-4ABA-B73C-ADB961818548}"/>
    <hyperlink ref="C31" location="資金注入!A1" display="資金注入" xr:uid="{90012AD4-D5F2-4252-9DA5-AF9A995501F4}"/>
    <hyperlink ref="C32" location="保証金等!A1" display="保証金等" xr:uid="{4E74CF34-397C-4198-A046-C56AEA5956F0}"/>
    <hyperlink ref="C33" location="金融機関返済!A1" display="金融機関返済" xr:uid="{68F47CEA-F9FD-46F1-9E31-38C2B5348F08}"/>
    <hyperlink ref="C34" location="資金返済!A1" display="資金返済" xr:uid="{7720B804-5C66-4EA1-9272-411C6AAA4022}"/>
    <hyperlink ref="C35" location="設備投資!A1" display="設備投資" xr:uid="{AE8B9929-E9EB-43F7-BB31-A6A7A50C9414}"/>
    <hyperlink ref="C36" location="積立金・その他!A1" display="積立金・その他" xr:uid="{36AEEB97-1BE2-4B42-989C-FFF9AEF0108A}"/>
  </hyperlinks>
  <pageMargins left="0.7" right="0.7" top="0.75" bottom="0.75" header="0.3" footer="0.3"/>
  <pageSetup paperSize="9" scale="9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9DC77-BA64-4C3A-9CE9-33EEE6052714}">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消費税等</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消費税等</v>
      </c>
    </row>
    <row r="5" spans="1:375" x14ac:dyDescent="0.45">
      <c r="B5" s="12" t="s">
        <v>237</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17" priority="1" operator="equal">
      <formula>"日"</formula>
    </cfRule>
    <cfRule type="cellIs" dxfId="16"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AC453179-ACA4-4229-B0DA-8045A626DAB1}">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5C95E78F-2775-4455-89E1-D76EBB7803E2}">
          <x14:formula1>
            <xm:f>マスタ!$B$4:$B$15</xm:f>
          </x14:formula1>
          <xm:sqref>C7:C406</xm:sqref>
        </x14:dataValidation>
        <x14:dataValidation type="list" allowBlank="1" showInputMessage="1" showErrorMessage="1" xr:uid="{883D35FE-47E3-4F75-87A3-141A6B2C0E3E}">
          <x14:formula1>
            <xm:f>マスタ!$C$4:$C$34</xm:f>
          </x14:formula1>
          <xm:sqref>D7:D406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859A0-786C-4144-AD66-840D77D7CEC0}">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その他変動経費</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その他変動経費</v>
      </c>
    </row>
    <row r="5" spans="1:375" x14ac:dyDescent="0.45">
      <c r="B5" s="12" t="s">
        <v>240</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15" priority="1" operator="equal">
      <formula>"日"</formula>
    </cfRule>
    <cfRule type="cellIs" dxfId="14"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D1E1905B-9835-4DE5-A613-DB8BCF0E177E}">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D84CADDA-870F-48DA-8298-EB98365FD1E7}">
          <x14:formula1>
            <xm:f>マスタ!$C$4:$C$34</xm:f>
          </x14:formula1>
          <xm:sqref>D7:D406</xm:sqref>
        </x14:dataValidation>
        <x14:dataValidation type="list" allowBlank="1" showInputMessage="1" showErrorMessage="1" xr:uid="{450E15EB-8E57-4142-9548-9347B26E2DFE}">
          <x14:formula1>
            <xm:f>マスタ!$B$4:$B$15</xm:f>
          </x14:formula1>
          <xm:sqref>C7:C406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52E88-B1FB-4E4F-B163-4F07DDB56CF4}">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金融機関借入</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金融機関借入</v>
      </c>
    </row>
    <row r="5" spans="1:375" x14ac:dyDescent="0.45">
      <c r="B5" s="12" t="s">
        <v>241</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13" priority="1" operator="equal">
      <formula>"日"</formula>
    </cfRule>
    <cfRule type="cellIs" dxfId="12"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48BF26D9-D511-442C-AD67-A20D0FE42BEB}">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649D4C1B-BE6F-4B58-9E9B-0C18837FED5D}">
          <x14:formula1>
            <xm:f>マスタ!$B$4:$B$15</xm:f>
          </x14:formula1>
          <xm:sqref>C7:C406</xm:sqref>
        </x14:dataValidation>
        <x14:dataValidation type="list" allowBlank="1" showInputMessage="1" showErrorMessage="1" xr:uid="{E3E47A9C-7C35-4DDE-81BE-9F4E12F9085D}">
          <x14:formula1>
            <xm:f>マスタ!$C$4:$C$34</xm:f>
          </x14:formula1>
          <xm:sqref>D7:D406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794A0-288F-4859-90DF-5972C8874508}">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資金注入</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資金注入</v>
      </c>
    </row>
    <row r="5" spans="1:375" x14ac:dyDescent="0.45">
      <c r="B5" s="12" t="s">
        <v>242</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11" priority="1" operator="equal">
      <formula>"日"</formula>
    </cfRule>
    <cfRule type="cellIs" dxfId="10"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C8D35831-0011-4C9D-B0C5-1370DFC45AA7}">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41920508-A8A8-4504-8320-7434100C0F27}">
          <x14:formula1>
            <xm:f>マスタ!$C$4:$C$34</xm:f>
          </x14:formula1>
          <xm:sqref>D7:D406</xm:sqref>
        </x14:dataValidation>
        <x14:dataValidation type="list" allowBlank="1" showInputMessage="1" showErrorMessage="1" xr:uid="{C1CF4304-06BB-4F43-A75D-B89A4E09A084}">
          <x14:formula1>
            <xm:f>マスタ!$B$4:$B$15</xm:f>
          </x14:formula1>
          <xm:sqref>C7:C406</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D7EB3-CC0B-421B-8CAC-B03A82A67FC7}">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保証金等</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保証金等</v>
      </c>
    </row>
    <row r="5" spans="1:375" x14ac:dyDescent="0.45">
      <c r="B5" s="12" t="s">
        <v>243</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9" priority="1" operator="equal">
      <formula>"日"</formula>
    </cfRule>
    <cfRule type="cellIs" dxfId="8"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D5A23728-E548-4C84-8EE9-DE5A46B4A964}">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2EC9FFDA-4D91-4B65-8CDF-4FD9AF4FC9F3}">
          <x14:formula1>
            <xm:f>マスタ!$B$4:$B$15</xm:f>
          </x14:formula1>
          <xm:sqref>C7:C406</xm:sqref>
        </x14:dataValidation>
        <x14:dataValidation type="list" allowBlank="1" showInputMessage="1" showErrorMessage="1" xr:uid="{C4391DB8-485E-4639-A0BA-D148E66C0653}">
          <x14:formula1>
            <xm:f>マスタ!$C$4:$C$34</xm:f>
          </x14:formula1>
          <xm:sqref>D7:D406</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AAEE0-05ED-43BD-AE0C-5C3D8E676E48}">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金融機関返済</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金融機関返済</v>
      </c>
    </row>
    <row r="5" spans="1:375" x14ac:dyDescent="0.45">
      <c r="B5" s="12" t="s">
        <v>245</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7" priority="1" operator="equal">
      <formula>"日"</formula>
    </cfRule>
    <cfRule type="cellIs" dxfId="6"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4B30C1C9-B3B9-43BB-BC56-423465421B6A}">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E5A73453-6C03-4630-AF71-BC4177FD4923}">
          <x14:formula1>
            <xm:f>マスタ!$C$4:$C$34</xm:f>
          </x14:formula1>
          <xm:sqref>D7:D406</xm:sqref>
        </x14:dataValidation>
        <x14:dataValidation type="list" allowBlank="1" showInputMessage="1" showErrorMessage="1" xr:uid="{83DFF0A5-E2DA-4926-B6F5-E73AF8A11ED5}">
          <x14:formula1>
            <xm:f>マスタ!$B$4:$B$15</xm:f>
          </x14:formula1>
          <xm:sqref>C7:C406</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B46BA-BDE2-4361-A6A7-69E5B62F0A02}">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資金返済</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資金返済</v>
      </c>
    </row>
    <row r="5" spans="1:375" x14ac:dyDescent="0.45">
      <c r="B5" s="12" t="s">
        <v>244</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5" priority="1" operator="equal">
      <formula>"日"</formula>
    </cfRule>
    <cfRule type="cellIs" dxfId="4"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183A1FDE-A035-430F-912F-95D0568527D4}">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3A5A2C44-4FBC-44E3-98C0-14759CA60882}">
          <x14:formula1>
            <xm:f>マスタ!$B$4:$B$15</xm:f>
          </x14:formula1>
          <xm:sqref>C7:C406</xm:sqref>
        </x14:dataValidation>
        <x14:dataValidation type="list" allowBlank="1" showInputMessage="1" showErrorMessage="1" xr:uid="{8CABE63E-312E-40AC-9AC9-132A92562B87}">
          <x14:formula1>
            <xm:f>マスタ!$C$4:$C$34</xm:f>
          </x14:formula1>
          <xm:sqref>D7:D406</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8B15F-E8DD-4D27-8FF6-18B1185259B6}">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設備投資</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設備投資</v>
      </c>
    </row>
    <row r="5" spans="1:375" x14ac:dyDescent="0.45">
      <c r="B5" s="12" t="s">
        <v>246</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3" priority="1" operator="equal">
      <formula>"日"</formula>
    </cfRule>
    <cfRule type="cellIs" dxfId="2"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94A12DA4-3CBE-476A-8A3B-530F993E517B}">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10DABF93-4D40-41B3-B783-456ECEE1F0E7}">
          <x14:formula1>
            <xm:f>マスタ!$C$4:$C$34</xm:f>
          </x14:formula1>
          <xm:sqref>D7:D406</xm:sqref>
        </x14:dataValidation>
        <x14:dataValidation type="list" allowBlank="1" showInputMessage="1" showErrorMessage="1" xr:uid="{1102FA4A-A36B-4A59-977A-C8F0AD2F3451}">
          <x14:formula1>
            <xm:f>マスタ!$B$4:$B$15</xm:f>
          </x14:formula1>
          <xm:sqref>C7:C406</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C8FA8-4DC8-48BA-BFB4-6B90902B7475}">
  <sheetPr>
    <pageSetUpPr fitToPage="1"/>
  </sheetPr>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積立金・その他</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積立金・その他</v>
      </c>
    </row>
    <row r="5" spans="1:375" x14ac:dyDescent="0.45">
      <c r="B5" s="12" t="s">
        <v>248</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1" priority="1" operator="equal">
      <formula>"日"</formula>
    </cfRule>
    <cfRule type="cellIs" dxfId="0"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1EBA846E-74FA-466E-913E-B66C760136AB}">
      <formula1>100000000</formula1>
    </dataValidation>
  </dataValidations>
  <pageMargins left="0.70866141732283472" right="0.70866141732283472" top="0.74803149606299213" bottom="0.74803149606299213" header="0.31496062992125984" footer="0.31496062992125984"/>
  <pageSetup paperSize="9" scale="10"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2D618D35-F6FE-4DA5-BAFA-3008D29DE2AD}">
          <x14:formula1>
            <xm:f>マスタ!$B$4:$B$15</xm:f>
          </x14:formula1>
          <xm:sqref>C7:C406</xm:sqref>
        </x14:dataValidation>
        <x14:dataValidation type="list" allowBlank="1" showInputMessage="1" showErrorMessage="1" xr:uid="{0E22908F-06DD-46AF-A17D-3A2EA9E18138}">
          <x14:formula1>
            <xm:f>マスタ!$C$4:$C$34</xm:f>
          </x14:formula1>
          <xm:sqref>D7:D406</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C11A4-4BB7-40E5-8EF5-25D3367093C6}">
  <sheetPr codeName="Sheet8"/>
  <dimension ref="B3:E82"/>
  <sheetViews>
    <sheetView workbookViewId="0">
      <selection activeCell="G22" sqref="G22"/>
    </sheetView>
  </sheetViews>
  <sheetFormatPr defaultColWidth="9" defaultRowHeight="15" x14ac:dyDescent="0.45"/>
  <cols>
    <col min="1" max="16384" width="9" style="1"/>
  </cols>
  <sheetData>
    <row r="3" spans="2:5" x14ac:dyDescent="0.45">
      <c r="B3" s="5" t="s">
        <v>75</v>
      </c>
      <c r="C3" s="5" t="s">
        <v>77</v>
      </c>
      <c r="D3" s="5" t="s">
        <v>112</v>
      </c>
      <c r="E3" s="5" t="s">
        <v>250</v>
      </c>
    </row>
    <row r="4" spans="2:5" x14ac:dyDescent="0.45">
      <c r="B4" s="2" t="s">
        <v>34</v>
      </c>
      <c r="C4" s="2" t="s">
        <v>78</v>
      </c>
      <c r="D4" s="4" t="s">
        <v>113</v>
      </c>
      <c r="E4" s="111" t="s">
        <v>251</v>
      </c>
    </row>
    <row r="5" spans="2:5" x14ac:dyDescent="0.45">
      <c r="B5" s="2" t="s">
        <v>35</v>
      </c>
      <c r="C5" s="2" t="s">
        <v>79</v>
      </c>
      <c r="D5" s="4" t="s">
        <v>113</v>
      </c>
      <c r="E5" s="111" t="s">
        <v>252</v>
      </c>
    </row>
    <row r="6" spans="2:5" x14ac:dyDescent="0.45">
      <c r="B6" s="2" t="s">
        <v>122</v>
      </c>
      <c r="C6" s="2" t="s">
        <v>80</v>
      </c>
      <c r="D6" s="4" t="s">
        <v>113</v>
      </c>
      <c r="E6" s="111" t="s">
        <v>253</v>
      </c>
    </row>
    <row r="7" spans="2:5" x14ac:dyDescent="0.45">
      <c r="B7" s="2" t="s">
        <v>121</v>
      </c>
      <c r="C7" s="2" t="s">
        <v>81</v>
      </c>
      <c r="D7" s="4" t="s">
        <v>113</v>
      </c>
    </row>
    <row r="8" spans="2:5" x14ac:dyDescent="0.45">
      <c r="B8" s="2" t="s">
        <v>120</v>
      </c>
      <c r="C8" s="2" t="s">
        <v>82</v>
      </c>
      <c r="D8" s="4" t="s">
        <v>113</v>
      </c>
    </row>
    <row r="9" spans="2:5" x14ac:dyDescent="0.45">
      <c r="B9" s="2" t="s">
        <v>119</v>
      </c>
      <c r="C9" s="2" t="s">
        <v>83</v>
      </c>
      <c r="D9" s="4" t="s">
        <v>113</v>
      </c>
    </row>
    <row r="10" spans="2:5" x14ac:dyDescent="0.45">
      <c r="B10" s="2" t="s">
        <v>116</v>
      </c>
      <c r="C10" s="2" t="s">
        <v>84</v>
      </c>
      <c r="D10" s="4" t="s">
        <v>113</v>
      </c>
    </row>
    <row r="11" spans="2:5" x14ac:dyDescent="0.45">
      <c r="B11" s="2" t="s">
        <v>117</v>
      </c>
      <c r="C11" s="2" t="s">
        <v>85</v>
      </c>
      <c r="D11" s="4" t="s">
        <v>113</v>
      </c>
    </row>
    <row r="12" spans="2:5" x14ac:dyDescent="0.45">
      <c r="B12" s="2" t="s">
        <v>118</v>
      </c>
      <c r="C12" s="2" t="s">
        <v>86</v>
      </c>
      <c r="D12" s="4" t="s">
        <v>113</v>
      </c>
    </row>
    <row r="13" spans="2:5" x14ac:dyDescent="0.45">
      <c r="B13" s="2" t="s">
        <v>115</v>
      </c>
      <c r="C13" s="2" t="s">
        <v>87</v>
      </c>
      <c r="D13" s="4" t="s">
        <v>114</v>
      </c>
    </row>
    <row r="14" spans="2:5" x14ac:dyDescent="0.45">
      <c r="B14" s="2" t="s">
        <v>44</v>
      </c>
      <c r="C14" s="2" t="s">
        <v>88</v>
      </c>
      <c r="D14" s="4" t="s">
        <v>114</v>
      </c>
    </row>
    <row r="15" spans="2:5" x14ac:dyDescent="0.45">
      <c r="B15" s="2" t="s">
        <v>45</v>
      </c>
      <c r="C15" s="2" t="s">
        <v>89</v>
      </c>
      <c r="D15" s="4" t="s">
        <v>114</v>
      </c>
    </row>
    <row r="16" spans="2:5" x14ac:dyDescent="0.45">
      <c r="B16" s="2"/>
      <c r="C16" s="2" t="s">
        <v>90</v>
      </c>
      <c r="D16" s="3"/>
    </row>
    <row r="17" spans="2:4" x14ac:dyDescent="0.45">
      <c r="B17" s="2"/>
      <c r="C17" s="2" t="s">
        <v>91</v>
      </c>
      <c r="D17" s="3"/>
    </row>
    <row r="18" spans="2:4" x14ac:dyDescent="0.45">
      <c r="B18" s="2"/>
      <c r="C18" s="2" t="s">
        <v>92</v>
      </c>
      <c r="D18" s="3"/>
    </row>
    <row r="19" spans="2:4" x14ac:dyDescent="0.45">
      <c r="B19" s="2"/>
      <c r="C19" s="2" t="s">
        <v>93</v>
      </c>
      <c r="D19" s="3"/>
    </row>
    <row r="20" spans="2:4" x14ac:dyDescent="0.45">
      <c r="B20" s="2"/>
      <c r="C20" s="2" t="s">
        <v>94</v>
      </c>
      <c r="D20" s="3"/>
    </row>
    <row r="21" spans="2:4" x14ac:dyDescent="0.45">
      <c r="B21" s="2"/>
      <c r="C21" s="2" t="s">
        <v>95</v>
      </c>
      <c r="D21" s="3"/>
    </row>
    <row r="22" spans="2:4" x14ac:dyDescent="0.45">
      <c r="B22" s="2"/>
      <c r="C22" s="2" t="s">
        <v>96</v>
      </c>
      <c r="D22" s="3"/>
    </row>
    <row r="23" spans="2:4" x14ac:dyDescent="0.45">
      <c r="B23" s="2"/>
      <c r="C23" s="2" t="s">
        <v>97</v>
      </c>
      <c r="D23" s="3"/>
    </row>
    <row r="24" spans="2:4" x14ac:dyDescent="0.45">
      <c r="B24" s="2"/>
      <c r="C24" s="2" t="s">
        <v>98</v>
      </c>
      <c r="D24" s="3"/>
    </row>
    <row r="25" spans="2:4" x14ac:dyDescent="0.45">
      <c r="B25" s="2"/>
      <c r="C25" s="2" t="s">
        <v>99</v>
      </c>
      <c r="D25" s="3"/>
    </row>
    <row r="26" spans="2:4" x14ac:dyDescent="0.45">
      <c r="B26" s="2"/>
      <c r="C26" s="2" t="s">
        <v>100</v>
      </c>
      <c r="D26" s="3"/>
    </row>
    <row r="27" spans="2:4" x14ac:dyDescent="0.45">
      <c r="B27" s="2"/>
      <c r="C27" s="2" t="s">
        <v>101</v>
      </c>
      <c r="D27" s="3"/>
    </row>
    <row r="28" spans="2:4" x14ac:dyDescent="0.45">
      <c r="B28" s="2"/>
      <c r="C28" s="2" t="s">
        <v>102</v>
      </c>
      <c r="D28" s="3"/>
    </row>
    <row r="29" spans="2:4" x14ac:dyDescent="0.45">
      <c r="B29" s="2"/>
      <c r="C29" s="2" t="s">
        <v>103</v>
      </c>
      <c r="D29" s="3"/>
    </row>
    <row r="30" spans="2:4" x14ac:dyDescent="0.45">
      <c r="B30" s="2"/>
      <c r="C30" s="2" t="s">
        <v>104</v>
      </c>
      <c r="D30" s="3"/>
    </row>
    <row r="31" spans="2:4" x14ac:dyDescent="0.45">
      <c r="B31" s="2"/>
      <c r="C31" s="2" t="s">
        <v>105</v>
      </c>
      <c r="D31" s="3"/>
    </row>
    <row r="32" spans="2:4" x14ac:dyDescent="0.45">
      <c r="B32" s="2"/>
      <c r="C32" s="2" t="s">
        <v>106</v>
      </c>
      <c r="D32" s="3"/>
    </row>
    <row r="33" spans="2:4" x14ac:dyDescent="0.45">
      <c r="B33" s="2"/>
      <c r="C33" s="2" t="s">
        <v>107</v>
      </c>
      <c r="D33" s="3"/>
    </row>
    <row r="34" spans="2:4" x14ac:dyDescent="0.45">
      <c r="B34" s="2"/>
      <c r="C34" s="2" t="s">
        <v>108</v>
      </c>
      <c r="D34" s="3"/>
    </row>
    <row r="35" spans="2:4" x14ac:dyDescent="0.45">
      <c r="D35" s="3"/>
    </row>
    <row r="36" spans="2:4" x14ac:dyDescent="0.45">
      <c r="D36" s="3"/>
    </row>
    <row r="37" spans="2:4" x14ac:dyDescent="0.45">
      <c r="D37" s="3"/>
    </row>
    <row r="38" spans="2:4" x14ac:dyDescent="0.45">
      <c r="D38" s="3"/>
    </row>
    <row r="39" spans="2:4" x14ac:dyDescent="0.45">
      <c r="D39" s="3"/>
    </row>
    <row r="40" spans="2:4" x14ac:dyDescent="0.45">
      <c r="D40" s="3"/>
    </row>
    <row r="41" spans="2:4" x14ac:dyDescent="0.45">
      <c r="D41" s="3"/>
    </row>
    <row r="42" spans="2:4" x14ac:dyDescent="0.45">
      <c r="D42" s="3"/>
    </row>
    <row r="43" spans="2:4" x14ac:dyDescent="0.45">
      <c r="D43" s="3"/>
    </row>
    <row r="44" spans="2:4" x14ac:dyDescent="0.45">
      <c r="D44" s="3"/>
    </row>
    <row r="45" spans="2:4" x14ac:dyDescent="0.45">
      <c r="D45" s="3"/>
    </row>
    <row r="46" spans="2:4" x14ac:dyDescent="0.45">
      <c r="D46" s="3"/>
    </row>
    <row r="47" spans="2:4" x14ac:dyDescent="0.45">
      <c r="D47" s="3"/>
    </row>
    <row r="48" spans="2:4" x14ac:dyDescent="0.45">
      <c r="D48" s="3"/>
    </row>
    <row r="49" spans="4:4" x14ac:dyDescent="0.45">
      <c r="D49" s="3"/>
    </row>
    <row r="50" spans="4:4" x14ac:dyDescent="0.45">
      <c r="D50" s="3"/>
    </row>
    <row r="51" spans="4:4" x14ac:dyDescent="0.45">
      <c r="D51" s="3"/>
    </row>
    <row r="52" spans="4:4" x14ac:dyDescent="0.45">
      <c r="D52" s="3"/>
    </row>
    <row r="53" spans="4:4" x14ac:dyDescent="0.45">
      <c r="D53" s="3"/>
    </row>
    <row r="54" spans="4:4" x14ac:dyDescent="0.45">
      <c r="D54" s="3"/>
    </row>
    <row r="55" spans="4:4" x14ac:dyDescent="0.45">
      <c r="D55" s="3"/>
    </row>
    <row r="56" spans="4:4" x14ac:dyDescent="0.45">
      <c r="D56" s="3"/>
    </row>
    <row r="57" spans="4:4" x14ac:dyDescent="0.45">
      <c r="D57" s="3"/>
    </row>
    <row r="58" spans="4:4" x14ac:dyDescent="0.45">
      <c r="D58" s="3"/>
    </row>
    <row r="59" spans="4:4" x14ac:dyDescent="0.45">
      <c r="D59" s="3"/>
    </row>
    <row r="60" spans="4:4" x14ac:dyDescent="0.45">
      <c r="D60" s="3"/>
    </row>
    <row r="61" spans="4:4" x14ac:dyDescent="0.45">
      <c r="D61" s="3"/>
    </row>
    <row r="62" spans="4:4" x14ac:dyDescent="0.45">
      <c r="D62" s="3"/>
    </row>
    <row r="63" spans="4:4" x14ac:dyDescent="0.45">
      <c r="D63" s="3"/>
    </row>
    <row r="64" spans="4:4" x14ac:dyDescent="0.45">
      <c r="D64" s="3"/>
    </row>
    <row r="65" spans="4:4" x14ac:dyDescent="0.45">
      <c r="D65" s="3"/>
    </row>
    <row r="66" spans="4:4" x14ac:dyDescent="0.45">
      <c r="D66" s="3"/>
    </row>
    <row r="67" spans="4:4" x14ac:dyDescent="0.45">
      <c r="D67" s="3"/>
    </row>
    <row r="68" spans="4:4" x14ac:dyDescent="0.45">
      <c r="D68" s="3"/>
    </row>
    <row r="69" spans="4:4" x14ac:dyDescent="0.45">
      <c r="D69" s="3"/>
    </row>
    <row r="70" spans="4:4" x14ac:dyDescent="0.45">
      <c r="D70" s="3"/>
    </row>
    <row r="71" spans="4:4" x14ac:dyDescent="0.45">
      <c r="D71" s="3"/>
    </row>
    <row r="72" spans="4:4" x14ac:dyDescent="0.45">
      <c r="D72" s="3"/>
    </row>
    <row r="73" spans="4:4" x14ac:dyDescent="0.45">
      <c r="D73" s="3"/>
    </row>
    <row r="74" spans="4:4" x14ac:dyDescent="0.45">
      <c r="D74" s="3"/>
    </row>
    <row r="75" spans="4:4" x14ac:dyDescent="0.45">
      <c r="D75" s="3"/>
    </row>
    <row r="76" spans="4:4" x14ac:dyDescent="0.45">
      <c r="D76" s="3"/>
    </row>
    <row r="77" spans="4:4" x14ac:dyDescent="0.45">
      <c r="D77" s="3"/>
    </row>
    <row r="78" spans="4:4" x14ac:dyDescent="0.45">
      <c r="D78" s="3"/>
    </row>
    <row r="79" spans="4:4" x14ac:dyDescent="0.45">
      <c r="D79" s="3"/>
    </row>
    <row r="80" spans="4:4" x14ac:dyDescent="0.45">
      <c r="D80" s="3"/>
    </row>
    <row r="81" spans="4:4" x14ac:dyDescent="0.45">
      <c r="D81" s="3"/>
    </row>
    <row r="82" spans="4:4" x14ac:dyDescent="0.45">
      <c r="D82" s="3"/>
    </row>
  </sheetData>
  <sheetProtection algorithmName="SHA-512" hashValue="dj8/ZGaZ9Ttur1pHdo1ASSS4ZkaFZXzEuxZgGS8in9YdMQgMO2DtpvTaIBEoNltzdWL4mnAuhLEsK4B1W4551g==" saltValue="JKmzF1ngpKngBbqjvB+46w==" spinCount="100000" sheet="1" objects="1" scenario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83C83-BCA7-4763-83B7-50BE733D3909}">
  <sheetPr codeName="Sheet1">
    <tabColor theme="5" tint="0.59999389629810485"/>
    <pageSetUpPr fitToPage="1"/>
  </sheetPr>
  <dimension ref="A1:S68"/>
  <sheetViews>
    <sheetView zoomScaleNormal="100" workbookViewId="0">
      <pane xSplit="6" ySplit="2" topLeftCell="N4" activePane="bottomRight" state="frozen"/>
      <selection pane="topRight" activeCell="G1" sqref="G1"/>
      <selection pane="bottomLeft" activeCell="A3" sqref="A3"/>
      <selection pane="bottomRight" activeCell="T13" sqref="T13"/>
    </sheetView>
  </sheetViews>
  <sheetFormatPr defaultColWidth="9" defaultRowHeight="15" x14ac:dyDescent="0.45"/>
  <cols>
    <col min="1" max="5" width="1.59765625" style="12" customWidth="1"/>
    <col min="6" max="6" width="25.5" style="12" customWidth="1"/>
    <col min="7" max="19" width="15.19921875" style="21" customWidth="1"/>
    <col min="20" max="16384" width="9" style="12"/>
  </cols>
  <sheetData>
    <row r="1" spans="1:19" x14ac:dyDescent="0.45">
      <c r="A1" s="12" t="s">
        <v>264</v>
      </c>
      <c r="G1" s="100" t="s">
        <v>46</v>
      </c>
      <c r="H1" s="146" t="str">
        <f>使い方1!$C$11</f>
        <v>株式会社●●</v>
      </c>
      <c r="I1" s="146"/>
      <c r="J1" s="146"/>
      <c r="L1" s="100" t="s">
        <v>47</v>
      </c>
      <c r="M1" s="112">
        <f ca="1">TODAY()</f>
        <v>43968</v>
      </c>
      <c r="N1" s="112"/>
      <c r="O1" s="112"/>
    </row>
    <row r="2" spans="1:19" x14ac:dyDescent="0.45">
      <c r="A2" s="28" t="s">
        <v>65</v>
      </c>
      <c r="B2" s="29"/>
      <c r="C2" s="29"/>
      <c r="D2" s="29"/>
      <c r="E2" s="29"/>
      <c r="F2" s="30"/>
      <c r="G2" s="35" t="s">
        <v>34</v>
      </c>
      <c r="H2" s="35" t="s">
        <v>35</v>
      </c>
      <c r="I2" s="35" t="s">
        <v>36</v>
      </c>
      <c r="J2" s="35" t="s">
        <v>37</v>
      </c>
      <c r="K2" s="35" t="s">
        <v>38</v>
      </c>
      <c r="L2" s="35" t="s">
        <v>39</v>
      </c>
      <c r="M2" s="35" t="s">
        <v>40</v>
      </c>
      <c r="N2" s="35" t="s">
        <v>41</v>
      </c>
      <c r="O2" s="35" t="s">
        <v>42</v>
      </c>
      <c r="P2" s="35" t="s">
        <v>43</v>
      </c>
      <c r="Q2" s="35" t="s">
        <v>44</v>
      </c>
      <c r="R2" s="35" t="s">
        <v>45</v>
      </c>
      <c r="S2" s="36" t="s">
        <v>66</v>
      </c>
    </row>
    <row r="3" spans="1:19" hidden="1" x14ac:dyDescent="0.45">
      <c r="A3" s="6"/>
      <c r="B3" s="7"/>
      <c r="C3" s="7"/>
      <c r="D3" s="7"/>
      <c r="E3" s="7"/>
      <c r="F3" s="8"/>
      <c r="G3" s="35"/>
      <c r="H3" s="35"/>
      <c r="I3" s="35"/>
      <c r="J3" s="35"/>
      <c r="K3" s="35"/>
      <c r="L3" s="35"/>
      <c r="M3" s="35"/>
      <c r="N3" s="35"/>
      <c r="O3" s="35"/>
      <c r="P3" s="35"/>
      <c r="Q3" s="35"/>
      <c r="R3" s="35"/>
      <c r="S3" s="36"/>
    </row>
    <row r="4" spans="1:19" x14ac:dyDescent="0.45">
      <c r="A4" s="31" t="s">
        <v>31</v>
      </c>
      <c r="B4" s="32"/>
      <c r="C4" s="32"/>
      <c r="D4" s="32"/>
      <c r="E4" s="32"/>
      <c r="F4" s="33"/>
      <c r="G4" s="147"/>
      <c r="H4" s="147"/>
      <c r="I4" s="147"/>
      <c r="J4" s="147"/>
      <c r="K4" s="147"/>
      <c r="L4" s="147"/>
      <c r="M4" s="147"/>
      <c r="N4" s="147"/>
      <c r="O4" s="147"/>
      <c r="P4" s="147"/>
      <c r="Q4" s="147"/>
      <c r="R4" s="147"/>
      <c r="S4" s="36" t="s">
        <v>71</v>
      </c>
    </row>
    <row r="5" spans="1:19" ht="3.75" customHeight="1" x14ac:dyDescent="0.45">
      <c r="A5" s="20"/>
      <c r="B5" s="20"/>
      <c r="C5" s="20"/>
      <c r="D5" s="20"/>
      <c r="E5" s="20"/>
      <c r="F5" s="20"/>
      <c r="G5" s="148"/>
      <c r="H5" s="148"/>
      <c r="I5" s="148"/>
      <c r="J5" s="148"/>
      <c r="K5" s="148"/>
      <c r="L5" s="148"/>
      <c r="M5" s="148"/>
      <c r="N5" s="148"/>
      <c r="O5" s="148"/>
      <c r="P5" s="148"/>
      <c r="Q5" s="148"/>
      <c r="R5" s="148"/>
    </row>
    <row r="6" spans="1:19" x14ac:dyDescent="0.45">
      <c r="A6" s="34" t="s">
        <v>29</v>
      </c>
      <c r="B6" s="34"/>
      <c r="C6" s="34"/>
      <c r="D6" s="34"/>
      <c r="E6" s="34"/>
      <c r="F6" s="34"/>
      <c r="G6" s="149"/>
      <c r="H6" s="149"/>
      <c r="I6" s="149"/>
      <c r="J6" s="149"/>
      <c r="K6" s="149"/>
      <c r="L6" s="149"/>
      <c r="M6" s="149"/>
      <c r="N6" s="149"/>
      <c r="O6" s="149"/>
      <c r="P6" s="149"/>
      <c r="Q6" s="149"/>
      <c r="R6" s="149"/>
      <c r="S6" s="37">
        <f>SUM(G6:R6)</f>
        <v>0</v>
      </c>
    </row>
    <row r="7" spans="1:19" x14ac:dyDescent="0.45">
      <c r="A7" s="34" t="s">
        <v>30</v>
      </c>
      <c r="B7" s="34"/>
      <c r="C7" s="34"/>
      <c r="D7" s="34"/>
      <c r="E7" s="34"/>
      <c r="F7" s="34"/>
      <c r="G7" s="149"/>
      <c r="H7" s="149"/>
      <c r="I7" s="149"/>
      <c r="J7" s="149"/>
      <c r="K7" s="149"/>
      <c r="L7" s="149"/>
      <c r="M7" s="149"/>
      <c r="N7" s="149"/>
      <c r="O7" s="149"/>
      <c r="P7" s="149"/>
      <c r="Q7" s="149"/>
      <c r="R7" s="149"/>
      <c r="S7" s="37">
        <f>SUM(G7:R7)</f>
        <v>0</v>
      </c>
    </row>
    <row r="8" spans="1:19" ht="3.75" customHeight="1" x14ac:dyDescent="0.45">
      <c r="A8" s="20"/>
      <c r="B8" s="20"/>
      <c r="C8" s="20"/>
      <c r="D8" s="20"/>
      <c r="E8" s="20"/>
      <c r="F8" s="20"/>
      <c r="G8" s="148"/>
      <c r="H8" s="148"/>
      <c r="I8" s="148"/>
      <c r="J8" s="148"/>
      <c r="K8" s="148"/>
      <c r="L8" s="148"/>
      <c r="M8" s="148"/>
      <c r="N8" s="148"/>
      <c r="O8" s="148"/>
      <c r="P8" s="148"/>
      <c r="Q8" s="148"/>
      <c r="R8" s="148"/>
    </row>
    <row r="9" spans="1:19" x14ac:dyDescent="0.45">
      <c r="A9" s="41" t="s">
        <v>0</v>
      </c>
      <c r="B9" s="42"/>
      <c r="C9" s="42"/>
      <c r="D9" s="42"/>
      <c r="E9" s="42"/>
      <c r="F9" s="43"/>
      <c r="G9" s="129">
        <f>SUM(日繰表!G9)</f>
        <v>1000000</v>
      </c>
      <c r="H9" s="129">
        <f>SUM(日繰表!AK9)</f>
        <v>1000000</v>
      </c>
      <c r="I9" s="129">
        <f>SUM(日繰表!BP9)</f>
        <v>1000000</v>
      </c>
      <c r="J9" s="129">
        <f>SUM(日繰表!CT9)</f>
        <v>1000000</v>
      </c>
      <c r="K9" s="129">
        <f>SUM(日繰表!DY9)</f>
        <v>1000000</v>
      </c>
      <c r="L9" s="129">
        <f>SUM(日繰表!FD9)</f>
        <v>1000000</v>
      </c>
      <c r="M9" s="129">
        <f>SUM(日繰表!GH9)</f>
        <v>1000000</v>
      </c>
      <c r="N9" s="129">
        <f>SUM(日繰表!HM9)</f>
        <v>1000000</v>
      </c>
      <c r="O9" s="129">
        <f>SUM(日繰表!IQ9)</f>
        <v>1000000</v>
      </c>
      <c r="P9" s="129">
        <f>SUM(日繰表!JV9)</f>
        <v>1000000</v>
      </c>
      <c r="Q9" s="129">
        <f>SUM(日繰表!LA9)</f>
        <v>1000000</v>
      </c>
      <c r="R9" s="129">
        <f>SUM(日繰表!MC9)</f>
        <v>1000000</v>
      </c>
      <c r="S9" s="44">
        <f>I9</f>
        <v>1000000</v>
      </c>
    </row>
    <row r="10" spans="1:19" x14ac:dyDescent="0.45">
      <c r="A10" s="45" t="s">
        <v>1</v>
      </c>
      <c r="B10" s="46" t="s">
        <v>2</v>
      </c>
      <c r="C10" s="47"/>
      <c r="D10" s="47"/>
      <c r="E10" s="47"/>
      <c r="F10" s="48"/>
      <c r="G10" s="130">
        <f>SUM(日繰表!G10:AJ10)</f>
        <v>0</v>
      </c>
      <c r="H10" s="130">
        <f>SUM(日繰表!AK10:BO10)</f>
        <v>0</v>
      </c>
      <c r="I10" s="130">
        <f>SUM(日繰表!BP10:CS10)</f>
        <v>0</v>
      </c>
      <c r="J10" s="130">
        <f>SUM(日繰表!CT10:DX10)</f>
        <v>0</v>
      </c>
      <c r="K10" s="130">
        <f>SUM(日繰表!DY10:FC10)</f>
        <v>0</v>
      </c>
      <c r="L10" s="130">
        <f>SUM(日繰表!FD10:GG10)</f>
        <v>0</v>
      </c>
      <c r="M10" s="130">
        <f>SUM(日繰表!GH10:HL10)</f>
        <v>0</v>
      </c>
      <c r="N10" s="130">
        <f>SUM(日繰表!HM10:IP10)</f>
        <v>0</v>
      </c>
      <c r="O10" s="130">
        <f>SUM(日繰表!IQ10:JU10)</f>
        <v>0</v>
      </c>
      <c r="P10" s="130">
        <f>SUM(日繰表!JV10:KZ10)</f>
        <v>0</v>
      </c>
      <c r="Q10" s="130">
        <f>SUM(日繰表!LA10:MB10)</f>
        <v>0</v>
      </c>
      <c r="R10" s="130">
        <f>SUM(日繰表!MC10:NG10)</f>
        <v>0</v>
      </c>
      <c r="S10" s="44">
        <f t="shared" ref="S10" si="0">SUM(G10:R10)</f>
        <v>0</v>
      </c>
    </row>
    <row r="11" spans="1:19" x14ac:dyDescent="0.45">
      <c r="A11" s="49"/>
      <c r="B11" s="50"/>
      <c r="C11" s="51" t="s">
        <v>67</v>
      </c>
      <c r="D11" s="52"/>
      <c r="E11" s="52"/>
      <c r="F11" s="53"/>
      <c r="G11" s="131">
        <f>SUM(日繰表!G11:AJ11)</f>
        <v>0</v>
      </c>
      <c r="H11" s="131">
        <f>SUM(日繰表!AK11:BO11)</f>
        <v>0</v>
      </c>
      <c r="I11" s="131">
        <f>SUM(日繰表!BP11:CS11)</f>
        <v>0</v>
      </c>
      <c r="J11" s="131">
        <f>SUM(日繰表!CT11:DX11)</f>
        <v>0</v>
      </c>
      <c r="K11" s="131">
        <f>SUM(日繰表!DY11:FC11)</f>
        <v>0</v>
      </c>
      <c r="L11" s="131">
        <f>SUM(日繰表!FD11:GG11)</f>
        <v>0</v>
      </c>
      <c r="M11" s="131">
        <f>SUM(日繰表!GH11:HL11)</f>
        <v>0</v>
      </c>
      <c r="N11" s="131">
        <f>SUM(日繰表!HM11:IP11)</f>
        <v>0</v>
      </c>
      <c r="O11" s="131">
        <f>SUM(日繰表!IQ11:JU11)</f>
        <v>0</v>
      </c>
      <c r="P11" s="131">
        <f>SUM(日繰表!JV11:KZ11)</f>
        <v>0</v>
      </c>
      <c r="Q11" s="131">
        <f>SUM(日繰表!LA11:MB11)</f>
        <v>0</v>
      </c>
      <c r="R11" s="131">
        <f>SUM(日繰表!MC11:NG11)</f>
        <v>0</v>
      </c>
      <c r="S11" s="44">
        <f>SUM(G11:R11)</f>
        <v>0</v>
      </c>
    </row>
    <row r="12" spans="1:19" x14ac:dyDescent="0.45">
      <c r="A12" s="49"/>
      <c r="B12" s="50"/>
      <c r="C12" s="51" t="s">
        <v>68</v>
      </c>
      <c r="D12" s="52"/>
      <c r="E12" s="52"/>
      <c r="F12" s="53"/>
      <c r="G12" s="131">
        <f>SUM(日繰表!G12:AJ12)</f>
        <v>0</v>
      </c>
      <c r="H12" s="131">
        <f>SUM(日繰表!AK12:BO12)</f>
        <v>0</v>
      </c>
      <c r="I12" s="131">
        <f>SUM(日繰表!BP12:CS12)</f>
        <v>0</v>
      </c>
      <c r="J12" s="131">
        <f>SUM(日繰表!CT12:DX12)</f>
        <v>0</v>
      </c>
      <c r="K12" s="131">
        <f>SUM(日繰表!DY12:FC12)</f>
        <v>0</v>
      </c>
      <c r="L12" s="131">
        <f>SUM(日繰表!FD12:GG12)</f>
        <v>0</v>
      </c>
      <c r="M12" s="131">
        <f>SUM(日繰表!GH12:HL12)</f>
        <v>0</v>
      </c>
      <c r="N12" s="131">
        <f>SUM(日繰表!HM12:IP12)</f>
        <v>0</v>
      </c>
      <c r="O12" s="131">
        <f>SUM(日繰表!IQ12:JU12)</f>
        <v>0</v>
      </c>
      <c r="P12" s="131">
        <f>SUM(日繰表!JV12:KZ12)</f>
        <v>0</v>
      </c>
      <c r="Q12" s="131">
        <f>SUM(日繰表!LA12:MB12)</f>
        <v>0</v>
      </c>
      <c r="R12" s="131">
        <f>SUM(日繰表!MC12:NG12)</f>
        <v>0</v>
      </c>
      <c r="S12" s="44">
        <f t="shared" ref="S12:S52" si="1">SUM(G12:R12)</f>
        <v>0</v>
      </c>
    </row>
    <row r="13" spans="1:19" x14ac:dyDescent="0.45">
      <c r="A13" s="49"/>
      <c r="B13" s="50"/>
      <c r="C13" s="51" t="s">
        <v>69</v>
      </c>
      <c r="D13" s="52"/>
      <c r="E13" s="52"/>
      <c r="F13" s="53"/>
      <c r="G13" s="131">
        <f>SUM(日繰表!G13:AJ13)</f>
        <v>0</v>
      </c>
      <c r="H13" s="131">
        <f>SUM(日繰表!AK13:BO13)</f>
        <v>0</v>
      </c>
      <c r="I13" s="131">
        <f>SUM(日繰表!BP13:CS13)</f>
        <v>0</v>
      </c>
      <c r="J13" s="131">
        <f>SUM(日繰表!CT13:DX13)</f>
        <v>0</v>
      </c>
      <c r="K13" s="131">
        <f>SUM(日繰表!DY13:FC13)</f>
        <v>0</v>
      </c>
      <c r="L13" s="131">
        <f>SUM(日繰表!FD13:GG13)</f>
        <v>0</v>
      </c>
      <c r="M13" s="131">
        <f>SUM(日繰表!GH13:HL13)</f>
        <v>0</v>
      </c>
      <c r="N13" s="131">
        <f>SUM(日繰表!HM13:IP13)</f>
        <v>0</v>
      </c>
      <c r="O13" s="131">
        <f>SUM(日繰表!IQ13:JU13)</f>
        <v>0</v>
      </c>
      <c r="P13" s="131">
        <f>SUM(日繰表!JV13:KZ13)</f>
        <v>0</v>
      </c>
      <c r="Q13" s="131">
        <f>SUM(日繰表!LA13:MB13)</f>
        <v>0</v>
      </c>
      <c r="R13" s="131">
        <f>SUM(日繰表!MC13:NG13)</f>
        <v>0</v>
      </c>
      <c r="S13" s="44">
        <f t="shared" si="1"/>
        <v>0</v>
      </c>
    </row>
    <row r="14" spans="1:19" x14ac:dyDescent="0.45">
      <c r="A14" s="49"/>
      <c r="B14" s="54"/>
      <c r="C14" s="51" t="s">
        <v>179</v>
      </c>
      <c r="D14" s="52"/>
      <c r="E14" s="52"/>
      <c r="F14" s="53"/>
      <c r="G14" s="131">
        <f>SUM(日繰表!G14:AJ14)</f>
        <v>0</v>
      </c>
      <c r="H14" s="131">
        <f>SUM(日繰表!AK14:BO14)</f>
        <v>0</v>
      </c>
      <c r="I14" s="131">
        <f>SUM(日繰表!BP14:CS14)</f>
        <v>0</v>
      </c>
      <c r="J14" s="131">
        <f>SUM(日繰表!CT14:DX14)</f>
        <v>0</v>
      </c>
      <c r="K14" s="131">
        <f>SUM(日繰表!DY14:FC14)</f>
        <v>0</v>
      </c>
      <c r="L14" s="131">
        <f>SUM(日繰表!FD14:GG14)</f>
        <v>0</v>
      </c>
      <c r="M14" s="131">
        <f>SUM(日繰表!GH14:HL14)</f>
        <v>0</v>
      </c>
      <c r="N14" s="131">
        <f>SUM(日繰表!HM14:IP14)</f>
        <v>0</v>
      </c>
      <c r="O14" s="131">
        <f>SUM(日繰表!IQ14:JU14)</f>
        <v>0</v>
      </c>
      <c r="P14" s="131">
        <f>SUM(日繰表!JV14:KZ14)</f>
        <v>0</v>
      </c>
      <c r="Q14" s="131">
        <f>SUM(日繰表!LA14:MB14)</f>
        <v>0</v>
      </c>
      <c r="R14" s="131">
        <f>SUM(日繰表!MC14:NG14)</f>
        <v>0</v>
      </c>
      <c r="S14" s="44">
        <f t="shared" si="1"/>
        <v>0</v>
      </c>
    </row>
    <row r="15" spans="1:19" x14ac:dyDescent="0.45">
      <c r="A15" s="45"/>
      <c r="B15" s="46" t="s">
        <v>3</v>
      </c>
      <c r="C15" s="47"/>
      <c r="D15" s="47"/>
      <c r="E15" s="47"/>
      <c r="F15" s="48"/>
      <c r="G15" s="130">
        <f>SUM(日繰表!G15:AJ15)</f>
        <v>0</v>
      </c>
      <c r="H15" s="130">
        <f>SUM(日繰表!AK15:BO15)</f>
        <v>0</v>
      </c>
      <c r="I15" s="130">
        <f>SUM(日繰表!BP15:CS15)</f>
        <v>0</v>
      </c>
      <c r="J15" s="130">
        <f>SUM(日繰表!CT15:DX15)</f>
        <v>0</v>
      </c>
      <c r="K15" s="130">
        <f>SUM(日繰表!DY15:FC15)</f>
        <v>0</v>
      </c>
      <c r="L15" s="130">
        <f>SUM(日繰表!FD15:GG15)</f>
        <v>0</v>
      </c>
      <c r="M15" s="130">
        <f>SUM(日繰表!GH15:HL15)</f>
        <v>0</v>
      </c>
      <c r="N15" s="130">
        <f>SUM(日繰表!HM15:IP15)</f>
        <v>0</v>
      </c>
      <c r="O15" s="130">
        <f>SUM(日繰表!IQ15:JU15)</f>
        <v>0</v>
      </c>
      <c r="P15" s="130">
        <f>SUM(日繰表!JV15:KZ15)</f>
        <v>0</v>
      </c>
      <c r="Q15" s="130">
        <f>SUM(日繰表!LA15:MB15)</f>
        <v>0</v>
      </c>
      <c r="R15" s="130">
        <f>SUM(日繰表!MC15:NG15)</f>
        <v>0</v>
      </c>
      <c r="S15" s="44">
        <f t="shared" si="1"/>
        <v>0</v>
      </c>
    </row>
    <row r="16" spans="1:19" x14ac:dyDescent="0.45">
      <c r="A16" s="49"/>
      <c r="B16" s="55"/>
      <c r="C16" s="52" t="s">
        <v>159</v>
      </c>
      <c r="D16" s="52"/>
      <c r="E16" s="52"/>
      <c r="F16" s="53"/>
      <c r="G16" s="131">
        <f>SUM(日繰表!G16:AJ16)</f>
        <v>0</v>
      </c>
      <c r="H16" s="131">
        <f>SUM(日繰表!AK16:BO16)</f>
        <v>0</v>
      </c>
      <c r="I16" s="131">
        <f>SUM(日繰表!BP16:CS16)</f>
        <v>0</v>
      </c>
      <c r="J16" s="131">
        <f>SUM(日繰表!CT16:DX16)</f>
        <v>0</v>
      </c>
      <c r="K16" s="131">
        <f>SUM(日繰表!DY16:FC16)</f>
        <v>0</v>
      </c>
      <c r="L16" s="131">
        <f>SUM(日繰表!FD16:GG16)</f>
        <v>0</v>
      </c>
      <c r="M16" s="131">
        <f>SUM(日繰表!GH16:HL16)</f>
        <v>0</v>
      </c>
      <c r="N16" s="131">
        <f>SUM(日繰表!HM16:IP16)</f>
        <v>0</v>
      </c>
      <c r="O16" s="131">
        <f>SUM(日繰表!IQ16:JU16)</f>
        <v>0</v>
      </c>
      <c r="P16" s="131">
        <f>SUM(日繰表!JV16:KZ16)</f>
        <v>0</v>
      </c>
      <c r="Q16" s="131">
        <f>SUM(日繰表!LA16:MB16)</f>
        <v>0</v>
      </c>
      <c r="R16" s="131">
        <f>SUM(日繰表!MC16:NG16)</f>
        <v>0</v>
      </c>
      <c r="S16" s="44">
        <f t="shared" si="1"/>
        <v>0</v>
      </c>
    </row>
    <row r="17" spans="1:19" x14ac:dyDescent="0.45">
      <c r="A17" s="49"/>
      <c r="B17" s="50"/>
      <c r="C17" s="52" t="s">
        <v>160</v>
      </c>
      <c r="D17" s="52"/>
      <c r="E17" s="52"/>
      <c r="F17" s="53"/>
      <c r="G17" s="131">
        <f>SUM(日繰表!G17:AJ17)</f>
        <v>0</v>
      </c>
      <c r="H17" s="131">
        <f>SUM(日繰表!AK17:BO17)</f>
        <v>0</v>
      </c>
      <c r="I17" s="131">
        <f>SUM(日繰表!BP17:CS17)</f>
        <v>0</v>
      </c>
      <c r="J17" s="131">
        <f>SUM(日繰表!CT17:DX17)</f>
        <v>0</v>
      </c>
      <c r="K17" s="131">
        <f>SUM(日繰表!DY17:FC17)</f>
        <v>0</v>
      </c>
      <c r="L17" s="131">
        <f>SUM(日繰表!FD17:GG17)</f>
        <v>0</v>
      </c>
      <c r="M17" s="131">
        <f>SUM(日繰表!GH17:HL17)</f>
        <v>0</v>
      </c>
      <c r="N17" s="131">
        <f>SUM(日繰表!HM17:IP17)</f>
        <v>0</v>
      </c>
      <c r="O17" s="131">
        <f>SUM(日繰表!IQ17:JU17)</f>
        <v>0</v>
      </c>
      <c r="P17" s="131">
        <f>SUM(日繰表!JV17:KZ17)</f>
        <v>0</v>
      </c>
      <c r="Q17" s="131">
        <f>SUM(日繰表!LA17:MB17)</f>
        <v>0</v>
      </c>
      <c r="R17" s="131">
        <f>SUM(日繰表!MC17:NG17)</f>
        <v>0</v>
      </c>
      <c r="S17" s="44">
        <f t="shared" si="1"/>
        <v>0</v>
      </c>
    </row>
    <row r="18" spans="1:19" x14ac:dyDescent="0.45">
      <c r="A18" s="49"/>
      <c r="B18" s="50"/>
      <c r="C18" s="52" t="s">
        <v>4</v>
      </c>
      <c r="D18" s="52"/>
      <c r="E18" s="52"/>
      <c r="F18" s="53"/>
      <c r="G18" s="131">
        <f>SUM(日繰表!G18:AJ18)</f>
        <v>0</v>
      </c>
      <c r="H18" s="131">
        <f>SUM(日繰表!AK18:BO18)</f>
        <v>0</v>
      </c>
      <c r="I18" s="131">
        <f>SUM(日繰表!BP18:CS18)</f>
        <v>0</v>
      </c>
      <c r="J18" s="131">
        <f>SUM(日繰表!CT18:DX18)</f>
        <v>0</v>
      </c>
      <c r="K18" s="131">
        <f>SUM(日繰表!DY18:FC18)</f>
        <v>0</v>
      </c>
      <c r="L18" s="131">
        <f>SUM(日繰表!FD18:GG18)</f>
        <v>0</v>
      </c>
      <c r="M18" s="131">
        <f>SUM(日繰表!GH18:HL18)</f>
        <v>0</v>
      </c>
      <c r="N18" s="131">
        <f>SUM(日繰表!HM18:IP18)</f>
        <v>0</v>
      </c>
      <c r="O18" s="131">
        <f>SUM(日繰表!IQ18:JU18)</f>
        <v>0</v>
      </c>
      <c r="P18" s="131">
        <f>SUM(日繰表!JV18:KZ18)</f>
        <v>0</v>
      </c>
      <c r="Q18" s="131">
        <f>SUM(日繰表!LA18:MB18)</f>
        <v>0</v>
      </c>
      <c r="R18" s="131">
        <f>SUM(日繰表!MC18:NG18)</f>
        <v>0</v>
      </c>
      <c r="S18" s="44">
        <f t="shared" si="1"/>
        <v>0</v>
      </c>
    </row>
    <row r="19" spans="1:19" x14ac:dyDescent="0.45">
      <c r="A19" s="49"/>
      <c r="B19" s="50"/>
      <c r="C19" s="56" t="s">
        <v>5</v>
      </c>
      <c r="D19" s="56"/>
      <c r="E19" s="56"/>
      <c r="F19" s="57"/>
      <c r="G19" s="131">
        <f>SUM(日繰表!G19:AJ19)</f>
        <v>0</v>
      </c>
      <c r="H19" s="131">
        <f>SUM(日繰表!AK19:BO19)</f>
        <v>0</v>
      </c>
      <c r="I19" s="131">
        <f>SUM(日繰表!BP19:CS19)</f>
        <v>0</v>
      </c>
      <c r="J19" s="131">
        <f>SUM(日繰表!CT19:DX19)</f>
        <v>0</v>
      </c>
      <c r="K19" s="131">
        <f>SUM(日繰表!DY19:FC19)</f>
        <v>0</v>
      </c>
      <c r="L19" s="131">
        <f>SUM(日繰表!FD19:GG19)</f>
        <v>0</v>
      </c>
      <c r="M19" s="131">
        <f>SUM(日繰表!GH19:HL19)</f>
        <v>0</v>
      </c>
      <c r="N19" s="131">
        <f>SUM(日繰表!HM19:IP19)</f>
        <v>0</v>
      </c>
      <c r="O19" s="131">
        <f>SUM(日繰表!IQ19:JU19)</f>
        <v>0</v>
      </c>
      <c r="P19" s="131">
        <f>SUM(日繰表!JV19:KZ19)</f>
        <v>0</v>
      </c>
      <c r="Q19" s="131">
        <f>SUM(日繰表!LA19:MB19)</f>
        <v>0</v>
      </c>
      <c r="R19" s="131">
        <f>SUM(日繰表!MC19:NG19)</f>
        <v>0</v>
      </c>
      <c r="S19" s="44">
        <f t="shared" si="1"/>
        <v>0</v>
      </c>
    </row>
    <row r="20" spans="1:19" x14ac:dyDescent="0.45">
      <c r="A20" s="49"/>
      <c r="B20" s="50"/>
      <c r="C20" s="58"/>
      <c r="D20" s="59" t="s">
        <v>6</v>
      </c>
      <c r="E20" s="60"/>
      <c r="F20" s="61"/>
      <c r="G20" s="132">
        <f>SUM(日繰表!G20:AJ20)</f>
        <v>0</v>
      </c>
      <c r="H20" s="132">
        <f>SUM(日繰表!AK20:BO20)</f>
        <v>0</v>
      </c>
      <c r="I20" s="132">
        <f>SUM(日繰表!BP20:CS20)</f>
        <v>0</v>
      </c>
      <c r="J20" s="132">
        <f>SUM(日繰表!CT20:DX20)</f>
        <v>0</v>
      </c>
      <c r="K20" s="132">
        <f>SUM(日繰表!DY20:FC20)</f>
        <v>0</v>
      </c>
      <c r="L20" s="132">
        <f>SUM(日繰表!FD20:GG20)</f>
        <v>0</v>
      </c>
      <c r="M20" s="132">
        <f>SUM(日繰表!GH20:HL20)</f>
        <v>0</v>
      </c>
      <c r="N20" s="132">
        <f>SUM(日繰表!HM20:IP20)</f>
        <v>0</v>
      </c>
      <c r="O20" s="132">
        <f>SUM(日繰表!IQ20:JU20)</f>
        <v>0</v>
      </c>
      <c r="P20" s="132">
        <f>SUM(日繰表!JV20:KZ20)</f>
        <v>0</v>
      </c>
      <c r="Q20" s="132">
        <f>SUM(日繰表!LA20:MB20)</f>
        <v>0</v>
      </c>
      <c r="R20" s="132">
        <f>SUM(日繰表!MC20:NG20)</f>
        <v>0</v>
      </c>
      <c r="S20" s="44">
        <f t="shared" si="1"/>
        <v>0</v>
      </c>
    </row>
    <row r="21" spans="1:19" x14ac:dyDescent="0.45">
      <c r="A21" s="49"/>
      <c r="B21" s="50"/>
      <c r="C21" s="58"/>
      <c r="D21" s="62"/>
      <c r="E21" s="63" t="s">
        <v>7</v>
      </c>
      <c r="F21" s="64"/>
      <c r="G21" s="131">
        <f>SUM(日繰表!G21:AJ21)</f>
        <v>0</v>
      </c>
      <c r="H21" s="131">
        <f>SUM(日繰表!AK21:BO21)</f>
        <v>0</v>
      </c>
      <c r="I21" s="131">
        <f>SUM(日繰表!BP21:CS21)</f>
        <v>0</v>
      </c>
      <c r="J21" s="131">
        <f>SUM(日繰表!CT21:DX21)</f>
        <v>0</v>
      </c>
      <c r="K21" s="131">
        <f>SUM(日繰表!DY21:FC21)</f>
        <v>0</v>
      </c>
      <c r="L21" s="131">
        <f>SUM(日繰表!FD21:GG21)</f>
        <v>0</v>
      </c>
      <c r="M21" s="131">
        <f>SUM(日繰表!GH21:HL21)</f>
        <v>0</v>
      </c>
      <c r="N21" s="131">
        <f>SUM(日繰表!HM21:IP21)</f>
        <v>0</v>
      </c>
      <c r="O21" s="131">
        <f>SUM(日繰表!IQ21:JU21)</f>
        <v>0</v>
      </c>
      <c r="P21" s="131">
        <f>SUM(日繰表!JV21:KZ21)</f>
        <v>0</v>
      </c>
      <c r="Q21" s="131">
        <f>SUM(日繰表!LA21:MB21)</f>
        <v>0</v>
      </c>
      <c r="R21" s="131">
        <f>SUM(日繰表!MC21:NG21)</f>
        <v>0</v>
      </c>
      <c r="S21" s="44">
        <f t="shared" si="1"/>
        <v>0</v>
      </c>
    </row>
    <row r="22" spans="1:19" x14ac:dyDescent="0.45">
      <c r="A22" s="49"/>
      <c r="B22" s="50"/>
      <c r="C22" s="58"/>
      <c r="D22" s="62"/>
      <c r="E22" s="63" t="s">
        <v>8</v>
      </c>
      <c r="F22" s="64"/>
      <c r="G22" s="131">
        <f>SUM(日繰表!G22:AJ22)</f>
        <v>0</v>
      </c>
      <c r="H22" s="131">
        <f>SUM(日繰表!AK22:BO22)</f>
        <v>0</v>
      </c>
      <c r="I22" s="131">
        <f>SUM(日繰表!BP22:CS22)</f>
        <v>0</v>
      </c>
      <c r="J22" s="131">
        <f>SUM(日繰表!CT22:DX22)</f>
        <v>0</v>
      </c>
      <c r="K22" s="131">
        <f>SUM(日繰表!DY22:FC22)</f>
        <v>0</v>
      </c>
      <c r="L22" s="131">
        <f>SUM(日繰表!FD22:GG22)</f>
        <v>0</v>
      </c>
      <c r="M22" s="131">
        <f>SUM(日繰表!GH22:HL22)</f>
        <v>0</v>
      </c>
      <c r="N22" s="131">
        <f>SUM(日繰表!HM22:IP22)</f>
        <v>0</v>
      </c>
      <c r="O22" s="131">
        <f>SUM(日繰表!IQ22:JU22)</f>
        <v>0</v>
      </c>
      <c r="P22" s="131">
        <f>SUM(日繰表!JV22:KZ22)</f>
        <v>0</v>
      </c>
      <c r="Q22" s="131">
        <f>SUM(日繰表!LA22:MB22)</f>
        <v>0</v>
      </c>
      <c r="R22" s="131">
        <f>SUM(日繰表!MC22:NG22)</f>
        <v>0</v>
      </c>
      <c r="S22" s="44">
        <f t="shared" si="1"/>
        <v>0</v>
      </c>
    </row>
    <row r="23" spans="1:19" x14ac:dyDescent="0.45">
      <c r="A23" s="49"/>
      <c r="B23" s="50"/>
      <c r="C23" s="58"/>
      <c r="D23" s="65"/>
      <c r="E23" s="63" t="s">
        <v>9</v>
      </c>
      <c r="F23" s="64"/>
      <c r="G23" s="131">
        <f>SUM(日繰表!G23:AJ23)</f>
        <v>0</v>
      </c>
      <c r="H23" s="131">
        <f>SUM(日繰表!AK23:BO23)</f>
        <v>0</v>
      </c>
      <c r="I23" s="131">
        <f>SUM(日繰表!BP23:CS23)</f>
        <v>0</v>
      </c>
      <c r="J23" s="131">
        <f>SUM(日繰表!CT23:DX23)</f>
        <v>0</v>
      </c>
      <c r="K23" s="131">
        <f>SUM(日繰表!DY23:FC23)</f>
        <v>0</v>
      </c>
      <c r="L23" s="131">
        <f>SUM(日繰表!FD23:GG23)</f>
        <v>0</v>
      </c>
      <c r="M23" s="131">
        <f>SUM(日繰表!GH23:HL23)</f>
        <v>0</v>
      </c>
      <c r="N23" s="131">
        <f>SUM(日繰表!HM23:IP23)</f>
        <v>0</v>
      </c>
      <c r="O23" s="131">
        <f>SUM(日繰表!IQ23:JU23)</f>
        <v>0</v>
      </c>
      <c r="P23" s="131">
        <f>SUM(日繰表!JV23:KZ23)</f>
        <v>0</v>
      </c>
      <c r="Q23" s="131">
        <f>SUM(日繰表!LA23:MB23)</f>
        <v>0</v>
      </c>
      <c r="R23" s="131">
        <f>SUM(日繰表!MC23:NG23)</f>
        <v>0</v>
      </c>
      <c r="S23" s="44">
        <f t="shared" si="1"/>
        <v>0</v>
      </c>
    </row>
    <row r="24" spans="1:19" x14ac:dyDescent="0.45">
      <c r="A24" s="49"/>
      <c r="B24" s="50"/>
      <c r="C24" s="58"/>
      <c r="D24" s="66" t="s">
        <v>10</v>
      </c>
      <c r="E24" s="67"/>
      <c r="F24" s="68"/>
      <c r="G24" s="132">
        <f>SUM(日繰表!G24:AJ24)</f>
        <v>0</v>
      </c>
      <c r="H24" s="132">
        <f>SUM(日繰表!AK24:BO24)</f>
        <v>0</v>
      </c>
      <c r="I24" s="132">
        <f>SUM(日繰表!BP24:CS24)</f>
        <v>0</v>
      </c>
      <c r="J24" s="132">
        <f>SUM(日繰表!CT24:DX24)</f>
        <v>0</v>
      </c>
      <c r="K24" s="132">
        <f>SUM(日繰表!DY24:FC24)</f>
        <v>0</v>
      </c>
      <c r="L24" s="132">
        <f>SUM(日繰表!FD24:GG24)</f>
        <v>0</v>
      </c>
      <c r="M24" s="132">
        <f>SUM(日繰表!GH24:HL24)</f>
        <v>0</v>
      </c>
      <c r="N24" s="132">
        <f>SUM(日繰表!HM24:IP24)</f>
        <v>0</v>
      </c>
      <c r="O24" s="132">
        <f>SUM(日繰表!IQ24:JU24)</f>
        <v>0</v>
      </c>
      <c r="P24" s="132">
        <f>SUM(日繰表!JV24:KZ24)</f>
        <v>0</v>
      </c>
      <c r="Q24" s="132">
        <f>SUM(日繰表!LA24:MB24)</f>
        <v>0</v>
      </c>
      <c r="R24" s="132">
        <f>SUM(日繰表!MC24:NG24)</f>
        <v>0</v>
      </c>
      <c r="S24" s="44">
        <f t="shared" si="1"/>
        <v>0</v>
      </c>
    </row>
    <row r="25" spans="1:19" x14ac:dyDescent="0.45">
      <c r="A25" s="49"/>
      <c r="B25" s="69"/>
      <c r="C25" s="70"/>
      <c r="D25" s="62"/>
      <c r="E25" s="71" t="s">
        <v>32</v>
      </c>
      <c r="F25" s="72"/>
      <c r="G25" s="133">
        <f>SUM(日繰表!G25:AJ25)</f>
        <v>0</v>
      </c>
      <c r="H25" s="133">
        <f>SUM(日繰表!AK25:BO25)</f>
        <v>0</v>
      </c>
      <c r="I25" s="133">
        <f>SUM(日繰表!BP25:CS25)</f>
        <v>0</v>
      </c>
      <c r="J25" s="133">
        <f>SUM(日繰表!CT25:DX25)</f>
        <v>0</v>
      </c>
      <c r="K25" s="133">
        <f>SUM(日繰表!DY25:FC25)</f>
        <v>0</v>
      </c>
      <c r="L25" s="133">
        <f>SUM(日繰表!FD25:GG25)</f>
        <v>0</v>
      </c>
      <c r="M25" s="133">
        <f>SUM(日繰表!GH25:HL25)</f>
        <v>0</v>
      </c>
      <c r="N25" s="133">
        <f>SUM(日繰表!HM25:IP25)</f>
        <v>0</v>
      </c>
      <c r="O25" s="133">
        <f>SUM(日繰表!IQ25:JU25)</f>
        <v>0</v>
      </c>
      <c r="P25" s="133">
        <f>SUM(日繰表!JV25:KZ25)</f>
        <v>0</v>
      </c>
      <c r="Q25" s="133">
        <f>SUM(日繰表!LA25:MB25)</f>
        <v>0</v>
      </c>
      <c r="R25" s="133">
        <f>SUM(日繰表!MC25:NG25)</f>
        <v>0</v>
      </c>
      <c r="S25" s="44">
        <f t="shared" si="1"/>
        <v>0</v>
      </c>
    </row>
    <row r="26" spans="1:19" x14ac:dyDescent="0.45">
      <c r="A26" s="49"/>
      <c r="B26" s="69"/>
      <c r="C26" s="70"/>
      <c r="D26" s="62"/>
      <c r="E26" s="73"/>
      <c r="F26" s="74" t="s">
        <v>49</v>
      </c>
      <c r="G26" s="133">
        <f>SUM(日繰表!G26:AJ26)</f>
        <v>0</v>
      </c>
      <c r="H26" s="133">
        <f>SUM(日繰表!AK26:BO26)</f>
        <v>0</v>
      </c>
      <c r="I26" s="133">
        <f>SUM(日繰表!BP26:CS26)</f>
        <v>0</v>
      </c>
      <c r="J26" s="133">
        <f>SUM(日繰表!CT26:DX26)</f>
        <v>0</v>
      </c>
      <c r="K26" s="133">
        <f>SUM(日繰表!DY26:FC26)</f>
        <v>0</v>
      </c>
      <c r="L26" s="133">
        <f>SUM(日繰表!FD26:GG26)</f>
        <v>0</v>
      </c>
      <c r="M26" s="133">
        <f>SUM(日繰表!GH26:HL26)</f>
        <v>0</v>
      </c>
      <c r="N26" s="133">
        <f>SUM(日繰表!HM26:IP26)</f>
        <v>0</v>
      </c>
      <c r="O26" s="133">
        <f>SUM(日繰表!IQ26:JU26)</f>
        <v>0</v>
      </c>
      <c r="P26" s="133">
        <f>SUM(日繰表!JV26:KZ26)</f>
        <v>0</v>
      </c>
      <c r="Q26" s="133">
        <f>SUM(日繰表!LA26:MB26)</f>
        <v>0</v>
      </c>
      <c r="R26" s="133">
        <f>SUM(日繰表!MC26:NG26)</f>
        <v>0</v>
      </c>
      <c r="S26" s="44">
        <f t="shared" si="1"/>
        <v>0</v>
      </c>
    </row>
    <row r="27" spans="1:19" x14ac:dyDescent="0.45">
      <c r="A27" s="49"/>
      <c r="B27" s="69"/>
      <c r="C27" s="70"/>
      <c r="D27" s="62"/>
      <c r="E27" s="73"/>
      <c r="F27" s="74" t="s">
        <v>61</v>
      </c>
      <c r="G27" s="133">
        <f>SUM(日繰表!G27:AJ27)</f>
        <v>0</v>
      </c>
      <c r="H27" s="133">
        <f>SUM(日繰表!AK27:BO27)</f>
        <v>0</v>
      </c>
      <c r="I27" s="133">
        <f>SUM(日繰表!BP27:CS27)</f>
        <v>0</v>
      </c>
      <c r="J27" s="133">
        <f>SUM(日繰表!CT27:DX27)</f>
        <v>0</v>
      </c>
      <c r="K27" s="133">
        <f>SUM(日繰表!DY27:FC27)</f>
        <v>0</v>
      </c>
      <c r="L27" s="133">
        <f>SUM(日繰表!FD27:GG27)</f>
        <v>0</v>
      </c>
      <c r="M27" s="133">
        <f>SUM(日繰表!GH27:HL27)</f>
        <v>0</v>
      </c>
      <c r="N27" s="133">
        <f>SUM(日繰表!HM27:IP27)</f>
        <v>0</v>
      </c>
      <c r="O27" s="133">
        <f>SUM(日繰表!IQ27:JU27)</f>
        <v>0</v>
      </c>
      <c r="P27" s="133">
        <f>SUM(日繰表!JV27:KZ27)</f>
        <v>0</v>
      </c>
      <c r="Q27" s="133">
        <f>SUM(日繰表!LA27:MB27)</f>
        <v>0</v>
      </c>
      <c r="R27" s="133">
        <f>SUM(日繰表!MC27:NG27)</f>
        <v>0</v>
      </c>
      <c r="S27" s="44">
        <f t="shared" si="1"/>
        <v>0</v>
      </c>
    </row>
    <row r="28" spans="1:19" x14ac:dyDescent="0.45">
      <c r="A28" s="49"/>
      <c r="B28" s="69"/>
      <c r="C28" s="70"/>
      <c r="D28" s="62"/>
      <c r="E28" s="73"/>
      <c r="F28" s="74" t="s">
        <v>48</v>
      </c>
      <c r="G28" s="133">
        <f>SUM(日繰表!G28:AJ28)</f>
        <v>0</v>
      </c>
      <c r="H28" s="133">
        <f>SUM(日繰表!AK28:BO28)</f>
        <v>0</v>
      </c>
      <c r="I28" s="133">
        <f>SUM(日繰表!BP28:CS28)</f>
        <v>0</v>
      </c>
      <c r="J28" s="133">
        <f>SUM(日繰表!CT28:DX28)</f>
        <v>0</v>
      </c>
      <c r="K28" s="133">
        <f>SUM(日繰表!DY28:FC28)</f>
        <v>0</v>
      </c>
      <c r="L28" s="133">
        <f>SUM(日繰表!FD28:GG28)</f>
        <v>0</v>
      </c>
      <c r="M28" s="133">
        <f>SUM(日繰表!GH28:HL28)</f>
        <v>0</v>
      </c>
      <c r="N28" s="133">
        <f>SUM(日繰表!HM28:IP28)</f>
        <v>0</v>
      </c>
      <c r="O28" s="133">
        <f>SUM(日繰表!IQ28:JU28)</f>
        <v>0</v>
      </c>
      <c r="P28" s="133">
        <f>SUM(日繰表!JV28:KZ28)</f>
        <v>0</v>
      </c>
      <c r="Q28" s="133">
        <f>SUM(日繰表!LA28:MB28)</f>
        <v>0</v>
      </c>
      <c r="R28" s="133">
        <f>SUM(日繰表!MC28:NG28)</f>
        <v>0</v>
      </c>
      <c r="S28" s="44">
        <f t="shared" si="1"/>
        <v>0</v>
      </c>
    </row>
    <row r="29" spans="1:19" x14ac:dyDescent="0.45">
      <c r="A29" s="49"/>
      <c r="B29" s="69"/>
      <c r="C29" s="70"/>
      <c r="D29" s="62"/>
      <c r="E29" s="73"/>
      <c r="F29" s="74" t="s">
        <v>60</v>
      </c>
      <c r="G29" s="133">
        <f>SUM(日繰表!G29:AJ29)</f>
        <v>0</v>
      </c>
      <c r="H29" s="133">
        <f>SUM(日繰表!AK29:BO29)</f>
        <v>0</v>
      </c>
      <c r="I29" s="133">
        <f>SUM(日繰表!BP29:CS29)</f>
        <v>0</v>
      </c>
      <c r="J29" s="133">
        <f>SUM(日繰表!CT29:DX29)</f>
        <v>0</v>
      </c>
      <c r="K29" s="133">
        <f>SUM(日繰表!DY29:FC29)</f>
        <v>0</v>
      </c>
      <c r="L29" s="133">
        <f>SUM(日繰表!FD29:GG29)</f>
        <v>0</v>
      </c>
      <c r="M29" s="133">
        <f>SUM(日繰表!GH29:HL29)</f>
        <v>0</v>
      </c>
      <c r="N29" s="133">
        <f>SUM(日繰表!HM29:IP29)</f>
        <v>0</v>
      </c>
      <c r="O29" s="133">
        <f>SUM(日繰表!IQ29:JU29)</f>
        <v>0</v>
      </c>
      <c r="P29" s="133">
        <f>SUM(日繰表!JV29:KZ29)</f>
        <v>0</v>
      </c>
      <c r="Q29" s="133">
        <f>SUM(日繰表!LA29:MB29)</f>
        <v>0</v>
      </c>
      <c r="R29" s="133">
        <f>SUM(日繰表!MC29:NG29)</f>
        <v>0</v>
      </c>
      <c r="S29" s="44">
        <f t="shared" si="1"/>
        <v>0</v>
      </c>
    </row>
    <row r="30" spans="1:19" x14ac:dyDescent="0.45">
      <c r="A30" s="49"/>
      <c r="B30" s="69"/>
      <c r="C30" s="70"/>
      <c r="D30" s="62"/>
      <c r="E30" s="73"/>
      <c r="F30" s="74" t="s">
        <v>50</v>
      </c>
      <c r="G30" s="133">
        <f>SUM(日繰表!G30:AJ30)</f>
        <v>0</v>
      </c>
      <c r="H30" s="133">
        <f>SUM(日繰表!AK30:BO30)</f>
        <v>0</v>
      </c>
      <c r="I30" s="133">
        <f>SUM(日繰表!BP30:CS30)</f>
        <v>0</v>
      </c>
      <c r="J30" s="133">
        <f>SUM(日繰表!CT30:DX30)</f>
        <v>0</v>
      </c>
      <c r="K30" s="133">
        <f>SUM(日繰表!DY30:FC30)</f>
        <v>0</v>
      </c>
      <c r="L30" s="133">
        <f>SUM(日繰表!FD30:GG30)</f>
        <v>0</v>
      </c>
      <c r="M30" s="133">
        <f>SUM(日繰表!GH30:HL30)</f>
        <v>0</v>
      </c>
      <c r="N30" s="133">
        <f>SUM(日繰表!HM30:IP30)</f>
        <v>0</v>
      </c>
      <c r="O30" s="133">
        <f>SUM(日繰表!IQ30:JU30)</f>
        <v>0</v>
      </c>
      <c r="P30" s="133">
        <f>SUM(日繰表!JV30:KZ30)</f>
        <v>0</v>
      </c>
      <c r="Q30" s="133">
        <f>SUM(日繰表!LA30:MB30)</f>
        <v>0</v>
      </c>
      <c r="R30" s="133">
        <f>SUM(日繰表!MC30:NG30)</f>
        <v>0</v>
      </c>
      <c r="S30" s="44">
        <f t="shared" si="1"/>
        <v>0</v>
      </c>
    </row>
    <row r="31" spans="1:19" x14ac:dyDescent="0.45">
      <c r="A31" s="49"/>
      <c r="B31" s="69"/>
      <c r="C31" s="70"/>
      <c r="D31" s="62"/>
      <c r="E31" s="73"/>
      <c r="F31" s="74" t="s">
        <v>196</v>
      </c>
      <c r="G31" s="133">
        <f>SUM(日繰表!G31:AJ31)</f>
        <v>0</v>
      </c>
      <c r="H31" s="133">
        <f>SUM(日繰表!AK31:BO31)</f>
        <v>0</v>
      </c>
      <c r="I31" s="133">
        <f>SUM(日繰表!BP31:CS31)</f>
        <v>0</v>
      </c>
      <c r="J31" s="133">
        <f>SUM(日繰表!CT31:DX31)</f>
        <v>0</v>
      </c>
      <c r="K31" s="133">
        <f>SUM(日繰表!DY31:FC31)</f>
        <v>0</v>
      </c>
      <c r="L31" s="133">
        <f>SUM(日繰表!FD31:GG31)</f>
        <v>0</v>
      </c>
      <c r="M31" s="133">
        <f>SUM(日繰表!GH31:HL31)</f>
        <v>0</v>
      </c>
      <c r="N31" s="133">
        <f>SUM(日繰表!HM31:IP31)</f>
        <v>0</v>
      </c>
      <c r="O31" s="133">
        <f>SUM(日繰表!IQ31:JU31)</f>
        <v>0</v>
      </c>
      <c r="P31" s="133">
        <f>SUM(日繰表!JV31:KZ31)</f>
        <v>0</v>
      </c>
      <c r="Q31" s="133">
        <f>SUM(日繰表!LA31:MB31)</f>
        <v>0</v>
      </c>
      <c r="R31" s="133">
        <f>SUM(日繰表!MC31:NG31)</f>
        <v>0</v>
      </c>
      <c r="S31" s="44">
        <f t="shared" si="1"/>
        <v>0</v>
      </c>
    </row>
    <row r="32" spans="1:19" x14ac:dyDescent="0.45">
      <c r="A32" s="49"/>
      <c r="B32" s="69"/>
      <c r="C32" s="70"/>
      <c r="D32" s="62"/>
      <c r="E32" s="73"/>
      <c r="F32" s="74" t="s">
        <v>51</v>
      </c>
      <c r="G32" s="133">
        <f>SUM(日繰表!G32:AJ32)</f>
        <v>0</v>
      </c>
      <c r="H32" s="133">
        <f>SUM(日繰表!AK32:BO32)</f>
        <v>0</v>
      </c>
      <c r="I32" s="133">
        <f>SUM(日繰表!BP32:CS32)</f>
        <v>0</v>
      </c>
      <c r="J32" s="133">
        <f>SUM(日繰表!CT32:DX32)</f>
        <v>0</v>
      </c>
      <c r="K32" s="133">
        <f>SUM(日繰表!DY32:FC32)</f>
        <v>0</v>
      </c>
      <c r="L32" s="133">
        <f>SUM(日繰表!FD32:GG32)</f>
        <v>0</v>
      </c>
      <c r="M32" s="133">
        <f>SUM(日繰表!GH32:HL32)</f>
        <v>0</v>
      </c>
      <c r="N32" s="133">
        <f>SUM(日繰表!HM32:IP32)</f>
        <v>0</v>
      </c>
      <c r="O32" s="133">
        <f>SUM(日繰表!IQ32:JU32)</f>
        <v>0</v>
      </c>
      <c r="P32" s="133">
        <f>SUM(日繰表!JV32:KZ32)</f>
        <v>0</v>
      </c>
      <c r="Q32" s="133">
        <f>SUM(日繰表!LA32:MB32)</f>
        <v>0</v>
      </c>
      <c r="R32" s="133">
        <f>SUM(日繰表!MC32:NG32)</f>
        <v>0</v>
      </c>
      <c r="S32" s="44">
        <f t="shared" si="1"/>
        <v>0</v>
      </c>
    </row>
    <row r="33" spans="1:19" x14ac:dyDescent="0.45">
      <c r="A33" s="49"/>
      <c r="B33" s="69"/>
      <c r="C33" s="70"/>
      <c r="D33" s="62"/>
      <c r="E33" s="75"/>
      <c r="F33" s="74" t="s">
        <v>62</v>
      </c>
      <c r="G33" s="133">
        <f>SUM(日繰表!G33:AJ33)</f>
        <v>0</v>
      </c>
      <c r="H33" s="133">
        <f>SUM(日繰表!AK33:BO33)</f>
        <v>0</v>
      </c>
      <c r="I33" s="133">
        <f>SUM(日繰表!BP33:CS33)</f>
        <v>0</v>
      </c>
      <c r="J33" s="133">
        <f>SUM(日繰表!CT33:DX33)</f>
        <v>0</v>
      </c>
      <c r="K33" s="133">
        <f>SUM(日繰表!DY33:FC33)</f>
        <v>0</v>
      </c>
      <c r="L33" s="133">
        <f>SUM(日繰表!FD33:GG33)</f>
        <v>0</v>
      </c>
      <c r="M33" s="133">
        <f>SUM(日繰表!GH33:HL33)</f>
        <v>0</v>
      </c>
      <c r="N33" s="133">
        <f>SUM(日繰表!HM33:IP33)</f>
        <v>0</v>
      </c>
      <c r="O33" s="133">
        <f>SUM(日繰表!IQ33:JU33)</f>
        <v>0</v>
      </c>
      <c r="P33" s="133">
        <f>SUM(日繰表!JV33:KZ33)</f>
        <v>0</v>
      </c>
      <c r="Q33" s="133">
        <f>SUM(日繰表!LA33:MB33)</f>
        <v>0</v>
      </c>
      <c r="R33" s="133">
        <f>SUM(日繰表!MC33:NG33)</f>
        <v>0</v>
      </c>
      <c r="S33" s="44">
        <f t="shared" si="1"/>
        <v>0</v>
      </c>
    </row>
    <row r="34" spans="1:19" x14ac:dyDescent="0.45">
      <c r="A34" s="49"/>
      <c r="B34" s="69"/>
      <c r="C34" s="70"/>
      <c r="D34" s="62"/>
      <c r="E34" s="76" t="s">
        <v>33</v>
      </c>
      <c r="F34" s="77"/>
      <c r="G34" s="133">
        <f>SUM(日繰表!G34:AJ34)</f>
        <v>0</v>
      </c>
      <c r="H34" s="133">
        <f>SUM(日繰表!AK34:BO34)</f>
        <v>0</v>
      </c>
      <c r="I34" s="133">
        <f>SUM(日繰表!BP34:CS34)</f>
        <v>0</v>
      </c>
      <c r="J34" s="133">
        <f>SUM(日繰表!CT34:DX34)</f>
        <v>0</v>
      </c>
      <c r="K34" s="133">
        <f>SUM(日繰表!DY34:FC34)</f>
        <v>0</v>
      </c>
      <c r="L34" s="133">
        <f>SUM(日繰表!FD34:GG34)</f>
        <v>0</v>
      </c>
      <c r="M34" s="133">
        <f>SUM(日繰表!GH34:HL34)</f>
        <v>0</v>
      </c>
      <c r="N34" s="133">
        <f>SUM(日繰表!HM34:IP34)</f>
        <v>0</v>
      </c>
      <c r="O34" s="133">
        <f>SUM(日繰表!IQ34:JU34)</f>
        <v>0</v>
      </c>
      <c r="P34" s="133">
        <f>SUM(日繰表!JV34:KZ34)</f>
        <v>0</v>
      </c>
      <c r="Q34" s="133">
        <f>SUM(日繰表!LA34:MB34)</f>
        <v>0</v>
      </c>
      <c r="R34" s="133">
        <f>SUM(日繰表!MC34:NG34)</f>
        <v>0</v>
      </c>
      <c r="S34" s="44">
        <f t="shared" si="1"/>
        <v>0</v>
      </c>
    </row>
    <row r="35" spans="1:19" x14ac:dyDescent="0.45">
      <c r="A35" s="49"/>
      <c r="B35" s="69"/>
      <c r="C35" s="70"/>
      <c r="D35" s="62"/>
      <c r="E35" s="73"/>
      <c r="F35" s="74" t="s">
        <v>55</v>
      </c>
      <c r="G35" s="133">
        <f>SUM(日繰表!G35:AJ35)</f>
        <v>0</v>
      </c>
      <c r="H35" s="133">
        <f>SUM(日繰表!AK35:BO35)</f>
        <v>0</v>
      </c>
      <c r="I35" s="133">
        <f>SUM(日繰表!BP35:CS35)</f>
        <v>0</v>
      </c>
      <c r="J35" s="133">
        <f>SUM(日繰表!CT35:DX35)</f>
        <v>0</v>
      </c>
      <c r="K35" s="133">
        <f>SUM(日繰表!DY35:FC35)</f>
        <v>0</v>
      </c>
      <c r="L35" s="133">
        <f>SUM(日繰表!FD35:GG35)</f>
        <v>0</v>
      </c>
      <c r="M35" s="133">
        <f>SUM(日繰表!GH35:HL35)</f>
        <v>0</v>
      </c>
      <c r="N35" s="133">
        <f>SUM(日繰表!HM35:IP35)</f>
        <v>0</v>
      </c>
      <c r="O35" s="133">
        <f>SUM(日繰表!IQ35:JU35)</f>
        <v>0</v>
      </c>
      <c r="P35" s="133">
        <f>SUM(日繰表!JV35:KZ35)</f>
        <v>0</v>
      </c>
      <c r="Q35" s="133">
        <f>SUM(日繰表!LA35:MB35)</f>
        <v>0</v>
      </c>
      <c r="R35" s="133">
        <f>SUM(日繰表!MC35:NG35)</f>
        <v>0</v>
      </c>
      <c r="S35" s="44">
        <f t="shared" si="1"/>
        <v>0</v>
      </c>
    </row>
    <row r="36" spans="1:19" x14ac:dyDescent="0.45">
      <c r="A36" s="49"/>
      <c r="B36" s="69"/>
      <c r="C36" s="70"/>
      <c r="D36" s="62"/>
      <c r="E36" s="73"/>
      <c r="F36" s="74" t="s">
        <v>58</v>
      </c>
      <c r="G36" s="133">
        <f>SUM(日繰表!G36:AJ36)</f>
        <v>0</v>
      </c>
      <c r="H36" s="133">
        <f>SUM(日繰表!AK36:BO36)</f>
        <v>0</v>
      </c>
      <c r="I36" s="133">
        <f>SUM(日繰表!BP36:CS36)</f>
        <v>0</v>
      </c>
      <c r="J36" s="133">
        <f>SUM(日繰表!CT36:DX36)</f>
        <v>0</v>
      </c>
      <c r="K36" s="133">
        <f>SUM(日繰表!DY36:FC36)</f>
        <v>0</v>
      </c>
      <c r="L36" s="133">
        <f>SUM(日繰表!FD36:GG36)</f>
        <v>0</v>
      </c>
      <c r="M36" s="133">
        <f>SUM(日繰表!GH36:HL36)</f>
        <v>0</v>
      </c>
      <c r="N36" s="133">
        <f>SUM(日繰表!HM36:IP36)</f>
        <v>0</v>
      </c>
      <c r="O36" s="133">
        <f>SUM(日繰表!IQ36:JU36)</f>
        <v>0</v>
      </c>
      <c r="P36" s="133">
        <f>SUM(日繰表!JV36:KZ36)</f>
        <v>0</v>
      </c>
      <c r="Q36" s="133">
        <f>SUM(日繰表!LA36:MB36)</f>
        <v>0</v>
      </c>
      <c r="R36" s="133">
        <f>SUM(日繰表!MC36:NG36)</f>
        <v>0</v>
      </c>
      <c r="S36" s="44">
        <f t="shared" si="1"/>
        <v>0</v>
      </c>
    </row>
    <row r="37" spans="1:19" x14ac:dyDescent="0.45">
      <c r="A37" s="49"/>
      <c r="B37" s="69"/>
      <c r="C37" s="70"/>
      <c r="D37" s="62"/>
      <c r="E37" s="73"/>
      <c r="F37" s="74" t="s">
        <v>54</v>
      </c>
      <c r="G37" s="133">
        <f>SUM(日繰表!G37:AJ37)</f>
        <v>0</v>
      </c>
      <c r="H37" s="133">
        <f>SUM(日繰表!AK37:BO37)</f>
        <v>0</v>
      </c>
      <c r="I37" s="133">
        <f>SUM(日繰表!BP37:CS37)</f>
        <v>0</v>
      </c>
      <c r="J37" s="133">
        <f>SUM(日繰表!CT37:DX37)</f>
        <v>0</v>
      </c>
      <c r="K37" s="133">
        <f>SUM(日繰表!DY37:FC37)</f>
        <v>0</v>
      </c>
      <c r="L37" s="133">
        <f>SUM(日繰表!FD37:GG37)</f>
        <v>0</v>
      </c>
      <c r="M37" s="133">
        <f>SUM(日繰表!GH37:HL37)</f>
        <v>0</v>
      </c>
      <c r="N37" s="133">
        <f>SUM(日繰表!HM37:IP37)</f>
        <v>0</v>
      </c>
      <c r="O37" s="133">
        <f>SUM(日繰表!IQ37:JU37)</f>
        <v>0</v>
      </c>
      <c r="P37" s="133">
        <f>SUM(日繰表!JV37:KZ37)</f>
        <v>0</v>
      </c>
      <c r="Q37" s="133">
        <f>SUM(日繰表!LA37:MB37)</f>
        <v>0</v>
      </c>
      <c r="R37" s="133">
        <f>SUM(日繰表!MC37:NG37)</f>
        <v>0</v>
      </c>
      <c r="S37" s="44">
        <f t="shared" si="1"/>
        <v>0</v>
      </c>
    </row>
    <row r="38" spans="1:19" x14ac:dyDescent="0.45">
      <c r="A38" s="49"/>
      <c r="B38" s="69"/>
      <c r="C38" s="70"/>
      <c r="D38" s="62"/>
      <c r="E38" s="73"/>
      <c r="F38" s="74" t="s">
        <v>59</v>
      </c>
      <c r="G38" s="133">
        <f>SUM(日繰表!G38:AJ38)</f>
        <v>0</v>
      </c>
      <c r="H38" s="133">
        <f>SUM(日繰表!AK38:BO38)</f>
        <v>0</v>
      </c>
      <c r="I38" s="133">
        <f>SUM(日繰表!BP38:CS38)</f>
        <v>0</v>
      </c>
      <c r="J38" s="133">
        <f>SUM(日繰表!CT38:DX38)</f>
        <v>0</v>
      </c>
      <c r="K38" s="133">
        <f>SUM(日繰表!DY38:FC38)</f>
        <v>0</v>
      </c>
      <c r="L38" s="133">
        <f>SUM(日繰表!FD38:GG38)</f>
        <v>0</v>
      </c>
      <c r="M38" s="133">
        <f>SUM(日繰表!GH38:HL38)</f>
        <v>0</v>
      </c>
      <c r="N38" s="133">
        <f>SUM(日繰表!HM38:IP38)</f>
        <v>0</v>
      </c>
      <c r="O38" s="133">
        <f>SUM(日繰表!IQ38:JU38)</f>
        <v>0</v>
      </c>
      <c r="P38" s="133">
        <f>SUM(日繰表!JV38:KZ38)</f>
        <v>0</v>
      </c>
      <c r="Q38" s="133">
        <f>SUM(日繰表!LA38:MB38)</f>
        <v>0</v>
      </c>
      <c r="R38" s="133">
        <f>SUM(日繰表!MC38:NG38)</f>
        <v>0</v>
      </c>
      <c r="S38" s="44">
        <f t="shared" si="1"/>
        <v>0</v>
      </c>
    </row>
    <row r="39" spans="1:19" x14ac:dyDescent="0.45">
      <c r="A39" s="49"/>
      <c r="B39" s="69"/>
      <c r="C39" s="70"/>
      <c r="D39" s="62"/>
      <c r="E39" s="73"/>
      <c r="F39" s="74" t="s">
        <v>52</v>
      </c>
      <c r="G39" s="133">
        <f>SUM(日繰表!G39:AJ39)</f>
        <v>0</v>
      </c>
      <c r="H39" s="133">
        <f>SUM(日繰表!AK39:BO39)</f>
        <v>0</v>
      </c>
      <c r="I39" s="133">
        <f>SUM(日繰表!BP39:CS39)</f>
        <v>0</v>
      </c>
      <c r="J39" s="133">
        <f>SUM(日繰表!CT39:DX39)</f>
        <v>0</v>
      </c>
      <c r="K39" s="133">
        <f>SUM(日繰表!DY39:FC39)</f>
        <v>0</v>
      </c>
      <c r="L39" s="133">
        <f>SUM(日繰表!FD39:GG39)</f>
        <v>0</v>
      </c>
      <c r="M39" s="133">
        <f>SUM(日繰表!GH39:HL39)</f>
        <v>0</v>
      </c>
      <c r="N39" s="133">
        <f>SUM(日繰表!HM39:IP39)</f>
        <v>0</v>
      </c>
      <c r="O39" s="133">
        <f>SUM(日繰表!IQ39:JU39)</f>
        <v>0</v>
      </c>
      <c r="P39" s="133">
        <f>SUM(日繰表!JV39:KZ39)</f>
        <v>0</v>
      </c>
      <c r="Q39" s="133">
        <f>SUM(日繰表!LA39:MB39)</f>
        <v>0</v>
      </c>
      <c r="R39" s="133">
        <f>SUM(日繰表!MC39:NG39)</f>
        <v>0</v>
      </c>
      <c r="S39" s="44">
        <f t="shared" si="1"/>
        <v>0</v>
      </c>
    </row>
    <row r="40" spans="1:19" x14ac:dyDescent="0.45">
      <c r="A40" s="49"/>
      <c r="B40" s="69"/>
      <c r="C40" s="70"/>
      <c r="D40" s="62"/>
      <c r="E40" s="73"/>
      <c r="F40" s="74" t="s">
        <v>53</v>
      </c>
      <c r="G40" s="133">
        <f>SUM(日繰表!G40:AJ40)</f>
        <v>0</v>
      </c>
      <c r="H40" s="133">
        <f>SUM(日繰表!AK40:BO40)</f>
        <v>0</v>
      </c>
      <c r="I40" s="133">
        <f>SUM(日繰表!BP40:CS40)</f>
        <v>0</v>
      </c>
      <c r="J40" s="133">
        <f>SUM(日繰表!CT40:DX40)</f>
        <v>0</v>
      </c>
      <c r="K40" s="133">
        <f>SUM(日繰表!DY40:FC40)</f>
        <v>0</v>
      </c>
      <c r="L40" s="133">
        <f>SUM(日繰表!FD40:GG40)</f>
        <v>0</v>
      </c>
      <c r="M40" s="133">
        <f>SUM(日繰表!GH40:HL40)</f>
        <v>0</v>
      </c>
      <c r="N40" s="133">
        <f>SUM(日繰表!HM40:IP40)</f>
        <v>0</v>
      </c>
      <c r="O40" s="133">
        <f>SUM(日繰表!IQ40:JU40)</f>
        <v>0</v>
      </c>
      <c r="P40" s="133">
        <f>SUM(日繰表!JV40:KZ40)</f>
        <v>0</v>
      </c>
      <c r="Q40" s="133">
        <f>SUM(日繰表!LA40:MB40)</f>
        <v>0</v>
      </c>
      <c r="R40" s="133">
        <f>SUM(日繰表!MC40:NG40)</f>
        <v>0</v>
      </c>
      <c r="S40" s="44">
        <f t="shared" si="1"/>
        <v>0</v>
      </c>
    </row>
    <row r="41" spans="1:19" x14ac:dyDescent="0.45">
      <c r="A41" s="49"/>
      <c r="B41" s="69"/>
      <c r="C41" s="78"/>
      <c r="D41" s="65"/>
      <c r="E41" s="75"/>
      <c r="F41" s="74" t="s">
        <v>57</v>
      </c>
      <c r="G41" s="133">
        <f>SUM(日繰表!G41:AJ41)</f>
        <v>0</v>
      </c>
      <c r="H41" s="133">
        <f>SUM(日繰表!AK41:BO41)</f>
        <v>0</v>
      </c>
      <c r="I41" s="133">
        <f>SUM(日繰表!BP41:CS41)</f>
        <v>0</v>
      </c>
      <c r="J41" s="133">
        <f>SUM(日繰表!CT41:DX41)</f>
        <v>0</v>
      </c>
      <c r="K41" s="133">
        <f>SUM(日繰表!DY41:FC41)</f>
        <v>0</v>
      </c>
      <c r="L41" s="133">
        <f>SUM(日繰表!FD41:GG41)</f>
        <v>0</v>
      </c>
      <c r="M41" s="133">
        <f>SUM(日繰表!GH41:HL41)</f>
        <v>0</v>
      </c>
      <c r="N41" s="133">
        <f>SUM(日繰表!HM41:IP41)</f>
        <v>0</v>
      </c>
      <c r="O41" s="133">
        <f>SUM(日繰表!IQ41:JU41)</f>
        <v>0</v>
      </c>
      <c r="P41" s="133">
        <f>SUM(日繰表!JV41:KZ41)</f>
        <v>0</v>
      </c>
      <c r="Q41" s="133">
        <f>SUM(日繰表!LA41:MB41)</f>
        <v>0</v>
      </c>
      <c r="R41" s="133">
        <f>SUM(日繰表!MC41:NG41)</f>
        <v>0</v>
      </c>
      <c r="S41" s="44">
        <f t="shared" si="1"/>
        <v>0</v>
      </c>
    </row>
    <row r="42" spans="1:19" x14ac:dyDescent="0.45">
      <c r="A42" s="45"/>
      <c r="B42" s="79" t="s">
        <v>11</v>
      </c>
      <c r="C42" s="80"/>
      <c r="D42" s="80"/>
      <c r="E42" s="80"/>
      <c r="F42" s="81"/>
      <c r="G42" s="127">
        <f>SUM(日繰表!G42:AJ42)</f>
        <v>0</v>
      </c>
      <c r="H42" s="127">
        <f>SUM(日繰表!AK42:BO42)</f>
        <v>0</v>
      </c>
      <c r="I42" s="127">
        <f>SUM(日繰表!BP42:CS42)</f>
        <v>0</v>
      </c>
      <c r="J42" s="127">
        <f>SUM(日繰表!CT42:DX42)</f>
        <v>0</v>
      </c>
      <c r="K42" s="127">
        <f>SUM(日繰表!DY42:FC42)</f>
        <v>0</v>
      </c>
      <c r="L42" s="127">
        <f>SUM(日繰表!FD42:GG42)</f>
        <v>0</v>
      </c>
      <c r="M42" s="127">
        <f>SUM(日繰表!GH42:HL42)</f>
        <v>0</v>
      </c>
      <c r="N42" s="127">
        <f>SUM(日繰表!HM42:IP42)</f>
        <v>0</v>
      </c>
      <c r="O42" s="127">
        <f>SUM(日繰表!IQ42:JU42)</f>
        <v>0</v>
      </c>
      <c r="P42" s="127">
        <f>SUM(日繰表!JV42:KZ42)</f>
        <v>0</v>
      </c>
      <c r="Q42" s="127">
        <f>SUM(日繰表!LA42:MB42)</f>
        <v>0</v>
      </c>
      <c r="R42" s="127">
        <f>SUM(日繰表!MC42:NG42)</f>
        <v>0</v>
      </c>
      <c r="S42" s="44">
        <f t="shared" si="1"/>
        <v>0</v>
      </c>
    </row>
    <row r="43" spans="1:19" x14ac:dyDescent="0.45">
      <c r="A43" s="82" t="s">
        <v>12</v>
      </c>
      <c r="B43" s="46" t="s">
        <v>13</v>
      </c>
      <c r="C43" s="47"/>
      <c r="D43" s="47"/>
      <c r="E43" s="47"/>
      <c r="F43" s="48"/>
      <c r="G43" s="130">
        <f>SUM(日繰表!G43:AJ43)</f>
        <v>0</v>
      </c>
      <c r="H43" s="130">
        <f>SUM(日繰表!AK43:BO43)</f>
        <v>0</v>
      </c>
      <c r="I43" s="130">
        <f>SUM(日繰表!BP43:CS43)</f>
        <v>0</v>
      </c>
      <c r="J43" s="130">
        <f>SUM(日繰表!CT43:DX43)</f>
        <v>0</v>
      </c>
      <c r="K43" s="130">
        <f>SUM(日繰表!DY43:FC43)</f>
        <v>0</v>
      </c>
      <c r="L43" s="130">
        <f>SUM(日繰表!FD43:GG43)</f>
        <v>0</v>
      </c>
      <c r="M43" s="130">
        <f>SUM(日繰表!GH43:HL43)</f>
        <v>0</v>
      </c>
      <c r="N43" s="130">
        <f>SUM(日繰表!HM43:IP43)</f>
        <v>0</v>
      </c>
      <c r="O43" s="130">
        <f>SUM(日繰表!IQ43:JU43)</f>
        <v>0</v>
      </c>
      <c r="P43" s="130">
        <f>SUM(日繰表!JV43:KZ43)</f>
        <v>0</v>
      </c>
      <c r="Q43" s="130">
        <f>SUM(日繰表!LA43:MB43)</f>
        <v>0</v>
      </c>
      <c r="R43" s="130">
        <f>SUM(日繰表!MC43:NG43)</f>
        <v>0</v>
      </c>
      <c r="S43" s="44">
        <f t="shared" si="1"/>
        <v>0</v>
      </c>
    </row>
    <row r="44" spans="1:19" x14ac:dyDescent="0.45">
      <c r="A44" s="82"/>
      <c r="B44" s="83"/>
      <c r="C44" s="63" t="s">
        <v>14</v>
      </c>
      <c r="D44" s="84"/>
      <c r="E44" s="84"/>
      <c r="F44" s="64"/>
      <c r="G44" s="133">
        <f>SUM(日繰表!G44:AJ44)</f>
        <v>0</v>
      </c>
      <c r="H44" s="133">
        <f>SUM(日繰表!AK44:BO44)</f>
        <v>0</v>
      </c>
      <c r="I44" s="133">
        <f>SUM(日繰表!BP44:CS44)</f>
        <v>0</v>
      </c>
      <c r="J44" s="133">
        <f>SUM(日繰表!CT44:DX44)</f>
        <v>0</v>
      </c>
      <c r="K44" s="133">
        <f>SUM(日繰表!DY44:FC44)</f>
        <v>0</v>
      </c>
      <c r="L44" s="133">
        <f>SUM(日繰表!FD44:GG44)</f>
        <v>0</v>
      </c>
      <c r="M44" s="133">
        <f>SUM(日繰表!GH44:HL44)</f>
        <v>0</v>
      </c>
      <c r="N44" s="133">
        <f>SUM(日繰表!HM44:IP44)</f>
        <v>0</v>
      </c>
      <c r="O44" s="133">
        <f>SUM(日繰表!IQ44:JU44)</f>
        <v>0</v>
      </c>
      <c r="P44" s="133">
        <f>SUM(日繰表!JV44:KZ44)</f>
        <v>0</v>
      </c>
      <c r="Q44" s="133">
        <f>SUM(日繰表!LA44:MB44)</f>
        <v>0</v>
      </c>
      <c r="R44" s="133">
        <f>SUM(日繰表!MC44:NG44)</f>
        <v>0</v>
      </c>
      <c r="S44" s="44">
        <f t="shared" si="1"/>
        <v>0</v>
      </c>
    </row>
    <row r="45" spans="1:19" x14ac:dyDescent="0.45">
      <c r="A45" s="82"/>
      <c r="B45" s="83"/>
      <c r="C45" s="63" t="s">
        <v>15</v>
      </c>
      <c r="D45" s="84"/>
      <c r="E45" s="84"/>
      <c r="F45" s="64"/>
      <c r="G45" s="133">
        <f>SUM(日繰表!G45:AJ45)</f>
        <v>0</v>
      </c>
      <c r="H45" s="133">
        <f>SUM(日繰表!AK45:BO45)</f>
        <v>0</v>
      </c>
      <c r="I45" s="133">
        <f>SUM(日繰表!BP45:CS45)</f>
        <v>0</v>
      </c>
      <c r="J45" s="133">
        <f>SUM(日繰表!CT45:DX45)</f>
        <v>0</v>
      </c>
      <c r="K45" s="133">
        <f>SUM(日繰表!DY45:FC45)</f>
        <v>0</v>
      </c>
      <c r="L45" s="133">
        <f>SUM(日繰表!FD45:GG45)</f>
        <v>0</v>
      </c>
      <c r="M45" s="133">
        <f>SUM(日繰表!GH45:HL45)</f>
        <v>0</v>
      </c>
      <c r="N45" s="133">
        <f>SUM(日繰表!HM45:IP45)</f>
        <v>0</v>
      </c>
      <c r="O45" s="133">
        <f>SUM(日繰表!IQ45:JU45)</f>
        <v>0</v>
      </c>
      <c r="P45" s="133">
        <f>SUM(日繰表!JV45:KZ45)</f>
        <v>0</v>
      </c>
      <c r="Q45" s="133">
        <f>SUM(日繰表!LA45:MB45)</f>
        <v>0</v>
      </c>
      <c r="R45" s="133">
        <f>SUM(日繰表!MC45:NG45)</f>
        <v>0</v>
      </c>
      <c r="S45" s="44">
        <f t="shared" si="1"/>
        <v>0</v>
      </c>
    </row>
    <row r="46" spans="1:19" x14ac:dyDescent="0.45">
      <c r="A46" s="82"/>
      <c r="B46" s="85"/>
      <c r="C46" s="63" t="s">
        <v>16</v>
      </c>
      <c r="D46" s="84"/>
      <c r="E46" s="84"/>
      <c r="F46" s="64"/>
      <c r="G46" s="133">
        <f>SUM(日繰表!G46:AJ46)</f>
        <v>0</v>
      </c>
      <c r="H46" s="133">
        <f>SUM(日繰表!AK46:BO46)</f>
        <v>0</v>
      </c>
      <c r="I46" s="133">
        <f>SUM(日繰表!BP46:CS46)</f>
        <v>0</v>
      </c>
      <c r="J46" s="133">
        <f>SUM(日繰表!CT46:DX46)</f>
        <v>0</v>
      </c>
      <c r="K46" s="133">
        <f>SUM(日繰表!DY46:FC46)</f>
        <v>0</v>
      </c>
      <c r="L46" s="133">
        <f>SUM(日繰表!FD46:GG46)</f>
        <v>0</v>
      </c>
      <c r="M46" s="133">
        <f>SUM(日繰表!GH46:HL46)</f>
        <v>0</v>
      </c>
      <c r="N46" s="133">
        <f>SUM(日繰表!HM46:IP46)</f>
        <v>0</v>
      </c>
      <c r="O46" s="133">
        <f>SUM(日繰表!IQ46:JU46)</f>
        <v>0</v>
      </c>
      <c r="P46" s="133">
        <f>SUM(日繰表!JV46:KZ46)</f>
        <v>0</v>
      </c>
      <c r="Q46" s="133">
        <f>SUM(日繰表!LA46:MB46)</f>
        <v>0</v>
      </c>
      <c r="R46" s="133">
        <f>SUM(日繰表!MC46:NG46)</f>
        <v>0</v>
      </c>
      <c r="S46" s="44">
        <f t="shared" si="1"/>
        <v>0</v>
      </c>
    </row>
    <row r="47" spans="1:19" x14ac:dyDescent="0.45">
      <c r="A47" s="86"/>
      <c r="B47" s="87" t="s">
        <v>17</v>
      </c>
      <c r="C47" s="88"/>
      <c r="D47" s="88"/>
      <c r="E47" s="88"/>
      <c r="F47" s="89"/>
      <c r="G47" s="130">
        <f>SUM(日繰表!G47:AJ47)</f>
        <v>0</v>
      </c>
      <c r="H47" s="130">
        <f>SUM(日繰表!AK47:BO47)</f>
        <v>0</v>
      </c>
      <c r="I47" s="130">
        <f>SUM(日繰表!BP47:CS47)</f>
        <v>0</v>
      </c>
      <c r="J47" s="130">
        <f>SUM(日繰表!CT47:DX47)</f>
        <v>0</v>
      </c>
      <c r="K47" s="130">
        <f>SUM(日繰表!DY47:FC47)</f>
        <v>0</v>
      </c>
      <c r="L47" s="130">
        <f>SUM(日繰表!FD47:GG47)</f>
        <v>0</v>
      </c>
      <c r="M47" s="130">
        <f>SUM(日繰表!GH47:HL47)</f>
        <v>0</v>
      </c>
      <c r="N47" s="130">
        <f>SUM(日繰表!HM47:IP47)</f>
        <v>0</v>
      </c>
      <c r="O47" s="130">
        <f>SUM(日繰表!IQ47:JU47)</f>
        <v>0</v>
      </c>
      <c r="P47" s="130">
        <f>SUM(日繰表!JV47:KZ47)</f>
        <v>0</v>
      </c>
      <c r="Q47" s="130">
        <f>SUM(日繰表!LA47:MB47)</f>
        <v>0</v>
      </c>
      <c r="R47" s="130">
        <f>SUM(日繰表!MC47:NG47)</f>
        <v>0</v>
      </c>
      <c r="S47" s="44">
        <f t="shared" si="1"/>
        <v>0</v>
      </c>
    </row>
    <row r="48" spans="1:19" x14ac:dyDescent="0.45">
      <c r="A48" s="82"/>
      <c r="B48" s="55"/>
      <c r="C48" s="51" t="s">
        <v>18</v>
      </c>
      <c r="D48" s="52"/>
      <c r="E48" s="52"/>
      <c r="F48" s="53"/>
      <c r="G48" s="131">
        <f>SUM(日繰表!G48:AJ48)</f>
        <v>0</v>
      </c>
      <c r="H48" s="131">
        <f>SUM(日繰表!AK48:BO48)</f>
        <v>0</v>
      </c>
      <c r="I48" s="131">
        <f>SUM(日繰表!BP48:CS48)</f>
        <v>0</v>
      </c>
      <c r="J48" s="131">
        <f>SUM(日繰表!CT48:DX48)</f>
        <v>0</v>
      </c>
      <c r="K48" s="131">
        <f>SUM(日繰表!DY48:FC48)</f>
        <v>0</v>
      </c>
      <c r="L48" s="131">
        <f>SUM(日繰表!FD48:GG48)</f>
        <v>0</v>
      </c>
      <c r="M48" s="131">
        <f>SUM(日繰表!GH48:HL48)</f>
        <v>0</v>
      </c>
      <c r="N48" s="131">
        <f>SUM(日繰表!HM48:IP48)</f>
        <v>0</v>
      </c>
      <c r="O48" s="131">
        <f>SUM(日繰表!IQ48:JU48)</f>
        <v>0</v>
      </c>
      <c r="P48" s="131">
        <f>SUM(日繰表!JV48:KZ48)</f>
        <v>0</v>
      </c>
      <c r="Q48" s="131">
        <f>SUM(日繰表!LA48:MB48)</f>
        <v>0</v>
      </c>
      <c r="R48" s="131">
        <f>SUM(日繰表!MC48:NG48)</f>
        <v>0</v>
      </c>
      <c r="S48" s="44">
        <f t="shared" si="1"/>
        <v>0</v>
      </c>
    </row>
    <row r="49" spans="1:19" x14ac:dyDescent="0.45">
      <c r="A49" s="82"/>
      <c r="B49" s="55"/>
      <c r="C49" s="51" t="s">
        <v>19</v>
      </c>
      <c r="D49" s="52"/>
      <c r="E49" s="52"/>
      <c r="F49" s="53"/>
      <c r="G49" s="131">
        <f>SUM(日繰表!G49:AJ49)</f>
        <v>0</v>
      </c>
      <c r="H49" s="131">
        <f>SUM(日繰表!AK49:BO49)</f>
        <v>0</v>
      </c>
      <c r="I49" s="131">
        <f>SUM(日繰表!BP49:CS49)</f>
        <v>0</v>
      </c>
      <c r="J49" s="131">
        <f>SUM(日繰表!CT49:DX49)</f>
        <v>0</v>
      </c>
      <c r="K49" s="131">
        <f>SUM(日繰表!DY49:FC49)</f>
        <v>0</v>
      </c>
      <c r="L49" s="131">
        <f>SUM(日繰表!FD49:GG49)</f>
        <v>0</v>
      </c>
      <c r="M49" s="131">
        <f>SUM(日繰表!GH49:HL49)</f>
        <v>0</v>
      </c>
      <c r="N49" s="131">
        <f>SUM(日繰表!HM49:IP49)</f>
        <v>0</v>
      </c>
      <c r="O49" s="131">
        <f>SUM(日繰表!IQ49:JU49)</f>
        <v>0</v>
      </c>
      <c r="P49" s="131">
        <f>SUM(日繰表!JV49:KZ49)</f>
        <v>0</v>
      </c>
      <c r="Q49" s="131">
        <f>SUM(日繰表!LA49:MB49)</f>
        <v>0</v>
      </c>
      <c r="R49" s="131">
        <f>SUM(日繰表!MC49:NG49)</f>
        <v>0</v>
      </c>
      <c r="S49" s="44">
        <f t="shared" si="1"/>
        <v>0</v>
      </c>
    </row>
    <row r="50" spans="1:19" x14ac:dyDescent="0.45">
      <c r="A50" s="82"/>
      <c r="B50" s="55"/>
      <c r="C50" s="51" t="s">
        <v>20</v>
      </c>
      <c r="D50" s="52"/>
      <c r="E50" s="52"/>
      <c r="F50" s="53"/>
      <c r="G50" s="131">
        <f>SUM(日繰表!G50:AJ50)</f>
        <v>0</v>
      </c>
      <c r="H50" s="131">
        <f>SUM(日繰表!AK50:BO50)</f>
        <v>0</v>
      </c>
      <c r="I50" s="131">
        <f>SUM(日繰表!BP50:CS50)</f>
        <v>0</v>
      </c>
      <c r="J50" s="131">
        <f>SUM(日繰表!CT50:DX50)</f>
        <v>0</v>
      </c>
      <c r="K50" s="131">
        <f>SUM(日繰表!DY50:FC50)</f>
        <v>0</v>
      </c>
      <c r="L50" s="131">
        <f>SUM(日繰表!FD50:GG50)</f>
        <v>0</v>
      </c>
      <c r="M50" s="131">
        <f>SUM(日繰表!GH50:HL50)</f>
        <v>0</v>
      </c>
      <c r="N50" s="131">
        <f>SUM(日繰表!HM50:IP50)</f>
        <v>0</v>
      </c>
      <c r="O50" s="131">
        <f>SUM(日繰表!IQ50:JU50)</f>
        <v>0</v>
      </c>
      <c r="P50" s="131">
        <f>SUM(日繰表!JV50:KZ50)</f>
        <v>0</v>
      </c>
      <c r="Q50" s="131">
        <f>SUM(日繰表!LA50:MB50)</f>
        <v>0</v>
      </c>
      <c r="R50" s="131">
        <f>SUM(日繰表!MC50:NG50)</f>
        <v>0</v>
      </c>
      <c r="S50" s="44">
        <f t="shared" si="1"/>
        <v>0</v>
      </c>
    </row>
    <row r="51" spans="1:19" x14ac:dyDescent="0.45">
      <c r="A51" s="82"/>
      <c r="B51" s="90"/>
      <c r="C51" s="51" t="s">
        <v>208</v>
      </c>
      <c r="D51" s="52"/>
      <c r="E51" s="52"/>
      <c r="F51" s="53"/>
      <c r="G51" s="131">
        <f>SUM(日繰表!G51:AJ51)</f>
        <v>0</v>
      </c>
      <c r="H51" s="131">
        <f>SUM(日繰表!AK51:BO51)</f>
        <v>0</v>
      </c>
      <c r="I51" s="131">
        <f>SUM(日繰表!BP51:CS51)</f>
        <v>0</v>
      </c>
      <c r="J51" s="131">
        <f>SUM(日繰表!CT51:DX51)</f>
        <v>0</v>
      </c>
      <c r="K51" s="131">
        <f>SUM(日繰表!DY51:FC51)</f>
        <v>0</v>
      </c>
      <c r="L51" s="131">
        <f>SUM(日繰表!FD51:GG51)</f>
        <v>0</v>
      </c>
      <c r="M51" s="131">
        <f>SUM(日繰表!GH51:HL51)</f>
        <v>0</v>
      </c>
      <c r="N51" s="131">
        <f>SUM(日繰表!HM51:IP51)</f>
        <v>0</v>
      </c>
      <c r="O51" s="131">
        <f>SUM(日繰表!IQ51:JU51)</f>
        <v>0</v>
      </c>
      <c r="P51" s="131">
        <f>SUM(日繰表!JV51:KZ51)</f>
        <v>0</v>
      </c>
      <c r="Q51" s="131">
        <f>SUM(日繰表!LA51:MB51)</f>
        <v>0</v>
      </c>
      <c r="R51" s="131">
        <f>SUM(日繰表!MC51:NG51)</f>
        <v>0</v>
      </c>
      <c r="S51" s="44">
        <f t="shared" si="1"/>
        <v>0</v>
      </c>
    </row>
    <row r="52" spans="1:19" x14ac:dyDescent="0.45">
      <c r="A52" s="86"/>
      <c r="B52" s="79" t="s">
        <v>21</v>
      </c>
      <c r="C52" s="91"/>
      <c r="D52" s="91"/>
      <c r="E52" s="91"/>
      <c r="F52" s="92"/>
      <c r="G52" s="127">
        <f>SUM(日繰表!G52:AJ52)</f>
        <v>0</v>
      </c>
      <c r="H52" s="127">
        <f>SUM(日繰表!AK52:BO52)</f>
        <v>0</v>
      </c>
      <c r="I52" s="127">
        <f>SUM(日繰表!BP52:CS52)</f>
        <v>0</v>
      </c>
      <c r="J52" s="127">
        <f>SUM(日繰表!CT52:DX52)</f>
        <v>0</v>
      </c>
      <c r="K52" s="127">
        <f>SUM(日繰表!DY52:FC52)</f>
        <v>0</v>
      </c>
      <c r="L52" s="127">
        <f>SUM(日繰表!FD52:GG52)</f>
        <v>0</v>
      </c>
      <c r="M52" s="127">
        <f>SUM(日繰表!GH52:HL52)</f>
        <v>0</v>
      </c>
      <c r="N52" s="127">
        <f>SUM(日繰表!HM52:IP52)</f>
        <v>0</v>
      </c>
      <c r="O52" s="127">
        <f>SUM(日繰表!IQ52:JU52)</f>
        <v>0</v>
      </c>
      <c r="P52" s="127">
        <f>SUM(日繰表!JV52:KZ52)</f>
        <v>0</v>
      </c>
      <c r="Q52" s="127">
        <f>SUM(日繰表!LA52:MB52)</f>
        <v>0</v>
      </c>
      <c r="R52" s="127">
        <f>SUM(日繰表!MC52:NG52)</f>
        <v>0</v>
      </c>
      <c r="S52" s="44">
        <f t="shared" si="1"/>
        <v>0</v>
      </c>
    </row>
    <row r="53" spans="1:19" x14ac:dyDescent="0.45">
      <c r="A53" s="93" t="s">
        <v>22</v>
      </c>
      <c r="B53" s="94"/>
      <c r="C53" s="94"/>
      <c r="D53" s="94"/>
      <c r="E53" s="94"/>
      <c r="F53" s="95"/>
      <c r="G53" s="135">
        <f>SUM(日繰表!G53:AJ53)</f>
        <v>0</v>
      </c>
      <c r="H53" s="135">
        <f>SUM(日繰表!AK53:BO53)</f>
        <v>0</v>
      </c>
      <c r="I53" s="135">
        <f>SUM(日繰表!BP53:CS53)</f>
        <v>0</v>
      </c>
      <c r="J53" s="135">
        <f>SUM(日繰表!CT53:DX53)</f>
        <v>0</v>
      </c>
      <c r="K53" s="135">
        <f>SUM(日繰表!DY53:FC53)</f>
        <v>0</v>
      </c>
      <c r="L53" s="135">
        <f>SUM(日繰表!FD53:GG53)</f>
        <v>0</v>
      </c>
      <c r="M53" s="135">
        <f>SUM(日繰表!GH53:HL53)</f>
        <v>0</v>
      </c>
      <c r="N53" s="135">
        <f>SUM(日繰表!HM53:IP53)</f>
        <v>0</v>
      </c>
      <c r="O53" s="135">
        <f>SUM(日繰表!IQ53:JU53)</f>
        <v>0</v>
      </c>
      <c r="P53" s="135">
        <f>SUM(日繰表!JV53:KZ53)</f>
        <v>0</v>
      </c>
      <c r="Q53" s="135">
        <f>SUM(日繰表!LA53:MB53)</f>
        <v>0</v>
      </c>
      <c r="R53" s="135">
        <f>SUM(日繰表!MC53:NG53)</f>
        <v>0</v>
      </c>
      <c r="S53" s="44">
        <f t="shared" ref="S53:S54" si="2">SUM(G53:R53)</f>
        <v>0</v>
      </c>
    </row>
    <row r="54" spans="1:19" x14ac:dyDescent="0.45">
      <c r="A54" s="96" t="s">
        <v>23</v>
      </c>
      <c r="B54" s="97"/>
      <c r="C54" s="97"/>
      <c r="D54" s="97"/>
      <c r="E54" s="97"/>
      <c r="F54" s="98"/>
      <c r="G54" s="135">
        <f>SUM(日繰表!AJ54)</f>
        <v>1000000</v>
      </c>
      <c r="H54" s="135">
        <f>SUM(日繰表!BO54)</f>
        <v>1000000</v>
      </c>
      <c r="I54" s="135">
        <f>SUM(日繰表!CS54)</f>
        <v>1000000</v>
      </c>
      <c r="J54" s="135">
        <f>SUM(日繰表!DX54)</f>
        <v>1000000</v>
      </c>
      <c r="K54" s="135">
        <f>SUM(日繰表!FC54)</f>
        <v>1000000</v>
      </c>
      <c r="L54" s="135">
        <f>SUM(日繰表!GG54)</f>
        <v>1000000</v>
      </c>
      <c r="M54" s="135">
        <f>SUM(日繰表!HL54)</f>
        <v>1000000</v>
      </c>
      <c r="N54" s="135">
        <f>SUM(日繰表!IP54)</f>
        <v>1000000</v>
      </c>
      <c r="O54" s="135">
        <f>SUM(日繰表!JU54)</f>
        <v>1000000</v>
      </c>
      <c r="P54" s="135">
        <f>SUM(日繰表!KZ54)</f>
        <v>1000000</v>
      </c>
      <c r="Q54" s="135">
        <f>SUM(日繰表!MB54)</f>
        <v>1000000</v>
      </c>
      <c r="R54" s="135">
        <f>SUM(日繰表!NG54)</f>
        <v>1000000</v>
      </c>
      <c r="S54" s="44">
        <f t="shared" si="2"/>
        <v>12000000</v>
      </c>
    </row>
    <row r="55" spans="1:19" x14ac:dyDescent="0.45">
      <c r="A55" s="51" t="s">
        <v>24</v>
      </c>
      <c r="B55" s="52"/>
      <c r="C55" s="52"/>
      <c r="D55" s="52"/>
      <c r="E55" s="52"/>
      <c r="F55" s="53"/>
      <c r="G55" s="131"/>
      <c r="H55" s="131"/>
      <c r="I55" s="131"/>
      <c r="J55" s="131"/>
      <c r="K55" s="131"/>
      <c r="L55" s="131"/>
      <c r="M55" s="131"/>
      <c r="N55" s="131"/>
      <c r="O55" s="131"/>
      <c r="P55" s="131"/>
      <c r="Q55" s="131"/>
      <c r="R55" s="131"/>
      <c r="S55" s="44">
        <f>R55</f>
        <v>0</v>
      </c>
    </row>
    <row r="56" spans="1:19" ht="4.5" customHeight="1" x14ac:dyDescent="0.45">
      <c r="A56" s="99"/>
      <c r="B56" s="99"/>
      <c r="C56" s="99"/>
      <c r="D56" s="99"/>
      <c r="E56" s="99"/>
      <c r="F56" s="99"/>
      <c r="G56" s="128"/>
      <c r="H56" s="128"/>
      <c r="I56" s="128"/>
      <c r="J56" s="128"/>
      <c r="K56" s="128"/>
      <c r="L56" s="128"/>
      <c r="M56" s="128"/>
      <c r="N56" s="128"/>
      <c r="O56" s="128"/>
      <c r="P56" s="128"/>
      <c r="Q56" s="128"/>
      <c r="R56" s="128"/>
      <c r="S56" s="100"/>
    </row>
    <row r="57" spans="1:19" x14ac:dyDescent="0.45">
      <c r="A57" s="101" t="s">
        <v>25</v>
      </c>
      <c r="B57" s="102"/>
      <c r="C57" s="102"/>
      <c r="D57" s="102"/>
      <c r="E57" s="102"/>
      <c r="F57" s="103"/>
      <c r="G57" s="130">
        <f>SUM(日繰表!G57)</f>
        <v>0</v>
      </c>
      <c r="H57" s="130">
        <f>SUM(日繰表!AK57)</f>
        <v>0</v>
      </c>
      <c r="I57" s="130">
        <f>SUM(日繰表!BP57)</f>
        <v>0</v>
      </c>
      <c r="J57" s="130">
        <f>SUM(日繰表!CT57)</f>
        <v>0</v>
      </c>
      <c r="K57" s="130">
        <f>SUM(日繰表!DY57)</f>
        <v>0</v>
      </c>
      <c r="L57" s="130">
        <f>SUM(日繰表!FD57)</f>
        <v>0</v>
      </c>
      <c r="M57" s="130">
        <f>SUM(日繰表!GH57)</f>
        <v>0</v>
      </c>
      <c r="N57" s="130">
        <f>SUM(日繰表!HM57)</f>
        <v>0</v>
      </c>
      <c r="O57" s="130">
        <f>SUM(日繰表!IQ57)</f>
        <v>0</v>
      </c>
      <c r="P57" s="130">
        <f>SUM(日繰表!JV57)</f>
        <v>0</v>
      </c>
      <c r="Q57" s="130">
        <f>SUM(日繰表!LA57)</f>
        <v>0</v>
      </c>
      <c r="R57" s="130">
        <f>SUM(日繰表!MC57)</f>
        <v>0</v>
      </c>
      <c r="S57" s="44">
        <f>I57</f>
        <v>0</v>
      </c>
    </row>
    <row r="58" spans="1:19" x14ac:dyDescent="0.45">
      <c r="A58" s="104" t="s">
        <v>26</v>
      </c>
      <c r="B58" s="105"/>
      <c r="C58" s="105"/>
      <c r="D58" s="105"/>
      <c r="E58" s="105"/>
      <c r="F58" s="106"/>
      <c r="G58" s="131">
        <f>SUM(日繰表!G58:AJ58)</f>
        <v>0</v>
      </c>
      <c r="H58" s="131">
        <f>SUM(日繰表!AK58:BO58)</f>
        <v>0</v>
      </c>
      <c r="I58" s="131">
        <f>SUM(日繰表!BP58:CS58)</f>
        <v>0</v>
      </c>
      <c r="J58" s="131">
        <f>SUM(日繰表!CT58:DX58)</f>
        <v>0</v>
      </c>
      <c r="K58" s="131">
        <f>SUM(日繰表!DY58:FC58)</f>
        <v>0</v>
      </c>
      <c r="L58" s="131">
        <f>SUM(日繰表!FD58:GG58)</f>
        <v>0</v>
      </c>
      <c r="M58" s="131">
        <f>SUM(日繰表!GH58:HL58)</f>
        <v>0</v>
      </c>
      <c r="N58" s="131">
        <f>SUM(日繰表!HM58:IP58)</f>
        <v>0</v>
      </c>
      <c r="O58" s="131">
        <f>SUM(日繰表!IQ58:JU58)</f>
        <v>0</v>
      </c>
      <c r="P58" s="131">
        <f>SUM(日繰表!JV58:KZ58)</f>
        <v>0</v>
      </c>
      <c r="Q58" s="131">
        <f>SUM(日繰表!LA58:MB58)</f>
        <v>0</v>
      </c>
      <c r="R58" s="131">
        <f>SUM(日繰表!MC58:NG58)</f>
        <v>0</v>
      </c>
      <c r="S58" s="44">
        <f t="shared" ref="S58:S60" si="3">SUM(G58:R58)</f>
        <v>0</v>
      </c>
    </row>
    <row r="59" spans="1:19" x14ac:dyDescent="0.45">
      <c r="A59" s="107" t="s">
        <v>70</v>
      </c>
      <c r="B59" s="108"/>
      <c r="C59" s="108"/>
      <c r="D59" s="108"/>
      <c r="E59" s="108"/>
      <c r="F59" s="109"/>
      <c r="G59" s="131">
        <f>SUM(日繰表!G59:AJ59)</f>
        <v>0</v>
      </c>
      <c r="H59" s="131">
        <f>SUM(日繰表!AK59:BO59)</f>
        <v>0</v>
      </c>
      <c r="I59" s="131">
        <f>SUM(日繰表!BP59:CS59)</f>
        <v>0</v>
      </c>
      <c r="J59" s="131">
        <f>SUM(日繰表!CT59:DX59)</f>
        <v>0</v>
      </c>
      <c r="K59" s="131">
        <f>SUM(日繰表!DY59:FC59)</f>
        <v>0</v>
      </c>
      <c r="L59" s="131">
        <f>SUM(日繰表!FD59:GG59)</f>
        <v>0</v>
      </c>
      <c r="M59" s="131">
        <f>SUM(日繰表!GH59:HL59)</f>
        <v>0</v>
      </c>
      <c r="N59" s="131">
        <f>SUM(日繰表!HM59:IP59)</f>
        <v>0</v>
      </c>
      <c r="O59" s="131">
        <f>SUM(日繰表!IQ59:JU59)</f>
        <v>0</v>
      </c>
      <c r="P59" s="131">
        <f>SUM(日繰表!JV59:KZ59)</f>
        <v>0</v>
      </c>
      <c r="Q59" s="131">
        <f>SUM(日繰表!LA59:MB59)</f>
        <v>0</v>
      </c>
      <c r="R59" s="131">
        <f>SUM(日繰表!MC59:NG59)</f>
        <v>0</v>
      </c>
      <c r="S59" s="44">
        <f t="shared" si="3"/>
        <v>0</v>
      </c>
    </row>
    <row r="60" spans="1:19" x14ac:dyDescent="0.45">
      <c r="A60" s="101" t="s">
        <v>27</v>
      </c>
      <c r="B60" s="102"/>
      <c r="C60" s="102"/>
      <c r="D60" s="102"/>
      <c r="E60" s="102"/>
      <c r="F60" s="103"/>
      <c r="G60" s="130">
        <f>SUM(日繰表!AJ60)</f>
        <v>0</v>
      </c>
      <c r="H60" s="130">
        <f>SUM(日繰表!BO60)</f>
        <v>0</v>
      </c>
      <c r="I60" s="130">
        <f>SUM(日繰表!CS60)</f>
        <v>0</v>
      </c>
      <c r="J60" s="130">
        <f>SUM(日繰表!DX60)</f>
        <v>0</v>
      </c>
      <c r="K60" s="130">
        <f>SUM(日繰表!FC60)</f>
        <v>0</v>
      </c>
      <c r="L60" s="130">
        <f>SUM(日繰表!GG60)</f>
        <v>0</v>
      </c>
      <c r="M60" s="130">
        <f>SUM(日繰表!HL60)</f>
        <v>0</v>
      </c>
      <c r="N60" s="130">
        <f>SUM(日繰表!IP60)</f>
        <v>0</v>
      </c>
      <c r="O60" s="130">
        <f>SUM(日繰表!JU60)</f>
        <v>0</v>
      </c>
      <c r="P60" s="130">
        <f>SUM(日繰表!KZ60)</f>
        <v>0</v>
      </c>
      <c r="Q60" s="130">
        <f>SUM(日繰表!MB60)</f>
        <v>0</v>
      </c>
      <c r="R60" s="130">
        <f>SUM(日繰表!NG60)</f>
        <v>0</v>
      </c>
      <c r="S60" s="44">
        <f t="shared" si="3"/>
        <v>0</v>
      </c>
    </row>
    <row r="61" spans="1:19" ht="3" customHeight="1" x14ac:dyDescent="0.45">
      <c r="A61" s="58"/>
      <c r="B61" s="58"/>
      <c r="C61" s="58"/>
      <c r="D61" s="58"/>
      <c r="E61" s="58"/>
      <c r="F61" s="58"/>
      <c r="G61" s="128"/>
      <c r="H61" s="128"/>
      <c r="I61" s="128"/>
      <c r="J61" s="128"/>
      <c r="K61" s="128"/>
      <c r="L61" s="128"/>
      <c r="M61" s="128"/>
      <c r="N61" s="128"/>
      <c r="O61" s="128"/>
      <c r="P61" s="128"/>
      <c r="Q61" s="128"/>
      <c r="R61" s="128"/>
      <c r="S61" s="100"/>
    </row>
    <row r="62" spans="1:19" x14ac:dyDescent="0.45">
      <c r="A62" s="110" t="s">
        <v>28</v>
      </c>
      <c r="B62" s="110"/>
      <c r="C62" s="110"/>
      <c r="D62" s="110"/>
      <c r="E62" s="110"/>
      <c r="F62" s="110"/>
      <c r="G62" s="131">
        <f>MIN(日繰表!G54:AJ54)</f>
        <v>1000000</v>
      </c>
      <c r="H62" s="131">
        <f>MIN(日繰表!AK54:BO54)</f>
        <v>1000000</v>
      </c>
      <c r="I62" s="131">
        <f>MIN(日繰表!BP54:CS54)</f>
        <v>1000000</v>
      </c>
      <c r="J62" s="131">
        <f>MIN(日繰表!CT54:DX54)</f>
        <v>1000000</v>
      </c>
      <c r="K62" s="131">
        <f>MIN(日繰表!DY54:FC54)</f>
        <v>1000000</v>
      </c>
      <c r="L62" s="131">
        <f>MIN(日繰表!FD54:GG54)</f>
        <v>1000000</v>
      </c>
      <c r="M62" s="131">
        <f>MIN(日繰表!GH54:HL54)</f>
        <v>1000000</v>
      </c>
      <c r="N62" s="131">
        <f>MIN(日繰表!HM54:IP54)</f>
        <v>1000000</v>
      </c>
      <c r="O62" s="131">
        <f>MIN(日繰表!IQ54:JU54)</f>
        <v>1000000</v>
      </c>
      <c r="P62" s="131">
        <f>MIN(日繰表!JV54:KZ54)</f>
        <v>1000000</v>
      </c>
      <c r="Q62" s="131">
        <f>MIN(日繰表!LA54:MB54)</f>
        <v>1000000</v>
      </c>
      <c r="R62" s="131">
        <f>MIN(日繰表!MC54:NG54)</f>
        <v>1000000</v>
      </c>
      <c r="S62" s="44">
        <f>MIN(G62:R62)</f>
        <v>1000000</v>
      </c>
    </row>
    <row r="63" spans="1:19" ht="2.25" customHeight="1" x14ac:dyDescent="0.45">
      <c r="G63" s="148"/>
      <c r="H63" s="148"/>
      <c r="I63" s="148"/>
      <c r="J63" s="148"/>
      <c r="K63" s="148"/>
      <c r="L63" s="148"/>
      <c r="M63" s="148"/>
      <c r="N63" s="148"/>
      <c r="O63" s="148"/>
      <c r="P63" s="148"/>
      <c r="Q63" s="148"/>
      <c r="R63" s="148"/>
    </row>
    <row r="64" spans="1:19" ht="19.5" customHeight="1" x14ac:dyDescent="0.45">
      <c r="A64" s="12" t="s">
        <v>209</v>
      </c>
      <c r="G64" s="148"/>
      <c r="H64" s="148"/>
      <c r="I64" s="148"/>
      <c r="J64" s="148"/>
      <c r="K64" s="148"/>
      <c r="L64" s="148"/>
      <c r="M64" s="148"/>
      <c r="N64" s="148"/>
      <c r="O64" s="148"/>
      <c r="P64" s="148"/>
      <c r="Q64" s="148"/>
      <c r="R64" s="148"/>
    </row>
    <row r="65" spans="1:19" x14ac:dyDescent="0.45">
      <c r="A65" s="38" t="s">
        <v>72</v>
      </c>
      <c r="B65" s="38"/>
      <c r="C65" s="38"/>
      <c r="D65" s="38"/>
      <c r="E65" s="38"/>
      <c r="F65" s="38"/>
      <c r="G65" s="150">
        <f>SUM(G66:G68)</f>
        <v>0</v>
      </c>
      <c r="H65" s="150">
        <f t="shared" ref="H65:Q65" si="4">SUM(H66:H68)</f>
        <v>0</v>
      </c>
      <c r="I65" s="150">
        <f t="shared" si="4"/>
        <v>0</v>
      </c>
      <c r="J65" s="150">
        <f t="shared" si="4"/>
        <v>0</v>
      </c>
      <c r="K65" s="150">
        <f t="shared" si="4"/>
        <v>0</v>
      </c>
      <c r="L65" s="150">
        <f t="shared" si="4"/>
        <v>0</v>
      </c>
      <c r="M65" s="150">
        <f t="shared" si="4"/>
        <v>0</v>
      </c>
      <c r="N65" s="150">
        <f t="shared" si="4"/>
        <v>0</v>
      </c>
      <c r="O65" s="150">
        <f t="shared" si="4"/>
        <v>0</v>
      </c>
      <c r="P65" s="150">
        <f t="shared" si="4"/>
        <v>0</v>
      </c>
      <c r="Q65" s="150">
        <f t="shared" si="4"/>
        <v>0</v>
      </c>
      <c r="R65" s="150">
        <f>SUM(R66:R68)</f>
        <v>0</v>
      </c>
      <c r="S65" s="37">
        <f>R65</f>
        <v>0</v>
      </c>
    </row>
    <row r="66" spans="1:19" x14ac:dyDescent="0.45">
      <c r="A66" s="39" t="s">
        <v>63</v>
      </c>
      <c r="B66" s="40"/>
      <c r="C66" s="40"/>
      <c r="D66" s="40"/>
      <c r="E66" s="40"/>
      <c r="F66" s="40"/>
      <c r="G66" s="151"/>
      <c r="H66" s="151"/>
      <c r="I66" s="151"/>
      <c r="J66" s="151"/>
      <c r="K66" s="151"/>
      <c r="L66" s="151"/>
      <c r="M66" s="151"/>
      <c r="N66" s="151"/>
      <c r="O66" s="151"/>
      <c r="P66" s="151"/>
      <c r="Q66" s="151"/>
      <c r="R66" s="151"/>
      <c r="S66" s="37">
        <v>0</v>
      </c>
    </row>
    <row r="67" spans="1:19" x14ac:dyDescent="0.45">
      <c r="A67" s="39" t="s">
        <v>64</v>
      </c>
      <c r="B67" s="40"/>
      <c r="C67" s="40"/>
      <c r="D67" s="40"/>
      <c r="E67" s="40"/>
      <c r="F67" s="40"/>
      <c r="G67" s="151"/>
      <c r="H67" s="151"/>
      <c r="I67" s="151"/>
      <c r="J67" s="151"/>
      <c r="K67" s="151"/>
      <c r="L67" s="151"/>
      <c r="M67" s="151"/>
      <c r="N67" s="151"/>
      <c r="O67" s="151"/>
      <c r="P67" s="151"/>
      <c r="Q67" s="151"/>
      <c r="R67" s="151"/>
      <c r="S67" s="37">
        <v>0</v>
      </c>
    </row>
    <row r="68" spans="1:19" x14ac:dyDescent="0.45">
      <c r="A68" s="39" t="s">
        <v>56</v>
      </c>
      <c r="B68" s="40"/>
      <c r="C68" s="40"/>
      <c r="D68" s="40"/>
      <c r="E68" s="40"/>
      <c r="F68" s="40"/>
      <c r="G68" s="151"/>
      <c r="H68" s="151"/>
      <c r="I68" s="151"/>
      <c r="J68" s="151"/>
      <c r="K68" s="151"/>
      <c r="L68" s="151"/>
      <c r="M68" s="151"/>
      <c r="N68" s="151"/>
      <c r="O68" s="151"/>
      <c r="P68" s="151"/>
      <c r="Q68" s="151"/>
      <c r="R68" s="151"/>
      <c r="S68" s="37">
        <v>0</v>
      </c>
    </row>
  </sheetData>
  <sheetProtection sheet="1" objects="1" scenarios="1" selectLockedCells="1"/>
  <mergeCells count="48">
    <mergeCell ref="C19:F19"/>
    <mergeCell ref="A2:F2"/>
    <mergeCell ref="A4:F4"/>
    <mergeCell ref="A6:F6"/>
    <mergeCell ref="A7:F7"/>
    <mergeCell ref="A9:F9"/>
    <mergeCell ref="A10:A42"/>
    <mergeCell ref="B10:F10"/>
    <mergeCell ref="C11:F11"/>
    <mergeCell ref="C12:F12"/>
    <mergeCell ref="C13:F13"/>
    <mergeCell ref="C14:F14"/>
    <mergeCell ref="B15:F15"/>
    <mergeCell ref="C16:F16"/>
    <mergeCell ref="C17:F17"/>
    <mergeCell ref="C18:F18"/>
    <mergeCell ref="A54:F54"/>
    <mergeCell ref="D20:F20"/>
    <mergeCell ref="D24:F24"/>
    <mergeCell ref="B42:F42"/>
    <mergeCell ref="A43:A52"/>
    <mergeCell ref="B43:F43"/>
    <mergeCell ref="C44:F44"/>
    <mergeCell ref="C45:F45"/>
    <mergeCell ref="C46:F46"/>
    <mergeCell ref="B47:F47"/>
    <mergeCell ref="C48:F48"/>
    <mergeCell ref="C49:F49"/>
    <mergeCell ref="C50:F50"/>
    <mergeCell ref="C51:F51"/>
    <mergeCell ref="B52:F52"/>
    <mergeCell ref="A53:F53"/>
    <mergeCell ref="M1:O1"/>
    <mergeCell ref="A66:F66"/>
    <mergeCell ref="A67:F67"/>
    <mergeCell ref="A68:F68"/>
    <mergeCell ref="A65:F65"/>
    <mergeCell ref="H1:J1"/>
    <mergeCell ref="E21:F21"/>
    <mergeCell ref="E22:F22"/>
    <mergeCell ref="E23:F23"/>
    <mergeCell ref="E25:F25"/>
    <mergeCell ref="A55:F55"/>
    <mergeCell ref="A57:F57"/>
    <mergeCell ref="A58:F58"/>
    <mergeCell ref="A59:F59"/>
    <mergeCell ref="A60:F60"/>
    <mergeCell ref="A62:F62"/>
  </mergeCells>
  <phoneticPr fontId="1"/>
  <printOptions horizontalCentered="1"/>
  <pageMargins left="0.51181102362204722" right="0.51181102362204722" top="0.55118110236220474" bottom="0.55118110236220474" header="0.31496062992125984" footer="0.31496062992125984"/>
  <pageSetup paperSize="9" scale="52" orientation="landscape"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3AC03063-9364-45BC-AC34-F7C2B0DA946D}">
          <x14:formula1>
            <xm:f>マスタ!$E$4:$E$6</xm:f>
          </x14:formula1>
          <xm:sqref>G4:R4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92B4C-461A-4BE9-AA1F-DE3491B4231A}">
  <sheetPr codeName="Sheet2">
    <tabColor theme="5" tint="0.59999389629810485"/>
  </sheetPr>
  <dimension ref="A1:NG63"/>
  <sheetViews>
    <sheetView view="pageBreakPreview" zoomScale="60" zoomScaleNormal="100" workbookViewId="0">
      <pane xSplit="6" ySplit="4" topLeftCell="G5" activePane="bottomRight" state="frozen"/>
      <selection activeCell="F384" sqref="F384"/>
      <selection pane="topRight" activeCell="F384" sqref="F384"/>
      <selection pane="bottomLeft" activeCell="F384" sqref="F384"/>
      <selection pane="bottomRight" activeCell="J13" sqref="J13"/>
    </sheetView>
  </sheetViews>
  <sheetFormatPr defaultRowHeight="18" x14ac:dyDescent="0.45"/>
  <cols>
    <col min="1" max="5" width="1.59765625" style="113" customWidth="1"/>
    <col min="6" max="6" width="25.5" style="113" customWidth="1"/>
    <col min="7" max="371" width="10.296875" style="124" bestFit="1" customWidth="1"/>
    <col min="372" max="16384" width="8.796875" style="114"/>
  </cols>
  <sheetData>
    <row r="1" spans="1:371" x14ac:dyDescent="0.45">
      <c r="A1" s="113" t="s">
        <v>264</v>
      </c>
      <c r="G1" s="21" t="s">
        <v>46</v>
      </c>
      <c r="H1" s="146" t="str">
        <f>使い方1!$C$11</f>
        <v>株式会社●●</v>
      </c>
      <c r="I1" s="146"/>
      <c r="J1" s="146"/>
      <c r="AK1" s="21" t="s">
        <v>46</v>
      </c>
      <c r="AL1" s="146" t="str">
        <f>使い方1!$C$11</f>
        <v>株式会社●●</v>
      </c>
      <c r="AM1" s="146"/>
      <c r="AN1" s="146"/>
      <c r="BP1" s="21" t="s">
        <v>46</v>
      </c>
      <c r="BQ1" s="146" t="str">
        <f>使い方1!$C$11</f>
        <v>株式会社●●</v>
      </c>
      <c r="BR1" s="146"/>
      <c r="BS1" s="146"/>
      <c r="CT1" s="21" t="s">
        <v>46</v>
      </c>
      <c r="CU1" s="146" t="str">
        <f>使い方1!$C$11</f>
        <v>株式会社●●</v>
      </c>
      <c r="CV1" s="146"/>
      <c r="CW1" s="146"/>
      <c r="DY1" s="21" t="s">
        <v>46</v>
      </c>
      <c r="DZ1" s="146" t="str">
        <f>使い方1!$C$11</f>
        <v>株式会社●●</v>
      </c>
      <c r="EA1" s="146"/>
      <c r="EB1" s="146"/>
      <c r="FD1" s="21" t="s">
        <v>46</v>
      </c>
      <c r="FE1" s="146" t="str">
        <f>使い方1!$C$11</f>
        <v>株式会社●●</v>
      </c>
      <c r="FF1" s="146"/>
      <c r="FG1" s="146"/>
      <c r="GH1" s="21" t="s">
        <v>46</v>
      </c>
      <c r="GI1" s="146" t="str">
        <f>使い方1!$C$11</f>
        <v>株式会社●●</v>
      </c>
      <c r="GJ1" s="146"/>
      <c r="GK1" s="146"/>
      <c r="HM1" s="21" t="s">
        <v>46</v>
      </c>
      <c r="HN1" s="146" t="str">
        <f>使い方1!$C$11</f>
        <v>株式会社●●</v>
      </c>
      <c r="HO1" s="146"/>
      <c r="HP1" s="146"/>
      <c r="IQ1" s="21" t="s">
        <v>46</v>
      </c>
      <c r="IR1" s="146" t="str">
        <f>使い方1!$C$11</f>
        <v>株式会社●●</v>
      </c>
      <c r="IS1" s="146"/>
      <c r="IT1" s="146"/>
      <c r="JV1" s="21" t="s">
        <v>46</v>
      </c>
      <c r="JW1" s="146" t="str">
        <f>使い方1!$C$11</f>
        <v>株式会社●●</v>
      </c>
      <c r="JX1" s="146"/>
      <c r="JY1" s="146"/>
      <c r="LA1" s="21" t="s">
        <v>46</v>
      </c>
      <c r="LB1" s="146" t="str">
        <f>使い方1!$C$11</f>
        <v>株式会社●●</v>
      </c>
      <c r="LC1" s="146"/>
      <c r="LD1" s="146"/>
      <c r="MC1" s="21" t="s">
        <v>46</v>
      </c>
      <c r="MD1" s="146" t="str">
        <f>使い方1!$C$11</f>
        <v>株式会社●●</v>
      </c>
      <c r="ME1" s="146"/>
      <c r="MF1" s="146"/>
    </row>
    <row r="2" spans="1:371" s="140" customFormat="1" x14ac:dyDescent="0.45">
      <c r="A2" s="136" t="s">
        <v>65</v>
      </c>
      <c r="B2" s="137"/>
      <c r="C2" s="137"/>
      <c r="D2" s="137"/>
      <c r="E2" s="137"/>
      <c r="F2" s="138"/>
      <c r="G2" s="139">
        <v>43922</v>
      </c>
      <c r="H2" s="139">
        <v>43923</v>
      </c>
      <c r="I2" s="139">
        <v>43924</v>
      </c>
      <c r="J2" s="139">
        <v>43925</v>
      </c>
      <c r="K2" s="139">
        <v>43926</v>
      </c>
      <c r="L2" s="139">
        <v>43927</v>
      </c>
      <c r="M2" s="139">
        <v>43928</v>
      </c>
      <c r="N2" s="139">
        <v>43929</v>
      </c>
      <c r="O2" s="139">
        <v>43930</v>
      </c>
      <c r="P2" s="139">
        <v>43931</v>
      </c>
      <c r="Q2" s="139">
        <v>43932</v>
      </c>
      <c r="R2" s="139">
        <v>43933</v>
      </c>
      <c r="S2" s="139">
        <v>43934</v>
      </c>
      <c r="T2" s="139">
        <v>43935</v>
      </c>
      <c r="U2" s="139">
        <v>43936</v>
      </c>
      <c r="V2" s="139">
        <v>43937</v>
      </c>
      <c r="W2" s="139">
        <v>43938</v>
      </c>
      <c r="X2" s="139">
        <v>43939</v>
      </c>
      <c r="Y2" s="139">
        <v>43940</v>
      </c>
      <c r="Z2" s="139">
        <v>43941</v>
      </c>
      <c r="AA2" s="139">
        <v>43942</v>
      </c>
      <c r="AB2" s="139">
        <v>43943</v>
      </c>
      <c r="AC2" s="139">
        <v>43944</v>
      </c>
      <c r="AD2" s="139">
        <v>43945</v>
      </c>
      <c r="AE2" s="139">
        <v>43946</v>
      </c>
      <c r="AF2" s="139">
        <v>43947</v>
      </c>
      <c r="AG2" s="139">
        <v>43948</v>
      </c>
      <c r="AH2" s="139">
        <v>43949</v>
      </c>
      <c r="AI2" s="139">
        <v>43950</v>
      </c>
      <c r="AJ2" s="139">
        <v>43951</v>
      </c>
      <c r="AK2" s="139">
        <v>43952</v>
      </c>
      <c r="AL2" s="139">
        <v>43953</v>
      </c>
      <c r="AM2" s="139">
        <v>43954</v>
      </c>
      <c r="AN2" s="139">
        <v>43955</v>
      </c>
      <c r="AO2" s="139">
        <v>43956</v>
      </c>
      <c r="AP2" s="139">
        <v>43957</v>
      </c>
      <c r="AQ2" s="139">
        <v>43958</v>
      </c>
      <c r="AR2" s="139">
        <v>43959</v>
      </c>
      <c r="AS2" s="139">
        <v>43960</v>
      </c>
      <c r="AT2" s="139">
        <v>43961</v>
      </c>
      <c r="AU2" s="139">
        <v>43962</v>
      </c>
      <c r="AV2" s="139">
        <v>43963</v>
      </c>
      <c r="AW2" s="139">
        <v>43964</v>
      </c>
      <c r="AX2" s="139">
        <v>43965</v>
      </c>
      <c r="AY2" s="139">
        <v>43966</v>
      </c>
      <c r="AZ2" s="139">
        <v>43967</v>
      </c>
      <c r="BA2" s="139">
        <v>43968</v>
      </c>
      <c r="BB2" s="139">
        <v>43969</v>
      </c>
      <c r="BC2" s="139">
        <v>43970</v>
      </c>
      <c r="BD2" s="139">
        <v>43971</v>
      </c>
      <c r="BE2" s="139">
        <v>43972</v>
      </c>
      <c r="BF2" s="139">
        <v>43973</v>
      </c>
      <c r="BG2" s="139">
        <v>43974</v>
      </c>
      <c r="BH2" s="139">
        <v>43975</v>
      </c>
      <c r="BI2" s="139">
        <v>43976</v>
      </c>
      <c r="BJ2" s="139">
        <v>43977</v>
      </c>
      <c r="BK2" s="139">
        <v>43978</v>
      </c>
      <c r="BL2" s="139">
        <v>43979</v>
      </c>
      <c r="BM2" s="139">
        <v>43980</v>
      </c>
      <c r="BN2" s="139">
        <v>43981</v>
      </c>
      <c r="BO2" s="139">
        <v>43982</v>
      </c>
      <c r="BP2" s="139">
        <v>43983</v>
      </c>
      <c r="BQ2" s="139">
        <v>43984</v>
      </c>
      <c r="BR2" s="139">
        <v>43985</v>
      </c>
      <c r="BS2" s="139">
        <v>43986</v>
      </c>
      <c r="BT2" s="139">
        <v>43987</v>
      </c>
      <c r="BU2" s="139">
        <v>43988</v>
      </c>
      <c r="BV2" s="139">
        <v>43989</v>
      </c>
      <c r="BW2" s="139">
        <v>43990</v>
      </c>
      <c r="BX2" s="139">
        <v>43991</v>
      </c>
      <c r="BY2" s="139">
        <v>43992</v>
      </c>
      <c r="BZ2" s="139">
        <v>43993</v>
      </c>
      <c r="CA2" s="139">
        <v>43994</v>
      </c>
      <c r="CB2" s="139">
        <v>43995</v>
      </c>
      <c r="CC2" s="139">
        <v>43996</v>
      </c>
      <c r="CD2" s="139">
        <v>43997</v>
      </c>
      <c r="CE2" s="139">
        <v>43998</v>
      </c>
      <c r="CF2" s="139">
        <v>43999</v>
      </c>
      <c r="CG2" s="139">
        <v>44000</v>
      </c>
      <c r="CH2" s="139">
        <v>44001</v>
      </c>
      <c r="CI2" s="139">
        <v>44002</v>
      </c>
      <c r="CJ2" s="139">
        <v>44003</v>
      </c>
      <c r="CK2" s="139">
        <v>44004</v>
      </c>
      <c r="CL2" s="139">
        <v>44005</v>
      </c>
      <c r="CM2" s="139">
        <v>44006</v>
      </c>
      <c r="CN2" s="139">
        <v>44007</v>
      </c>
      <c r="CO2" s="139">
        <v>44008</v>
      </c>
      <c r="CP2" s="139">
        <v>44009</v>
      </c>
      <c r="CQ2" s="139">
        <v>44010</v>
      </c>
      <c r="CR2" s="139">
        <v>44011</v>
      </c>
      <c r="CS2" s="139">
        <v>44012</v>
      </c>
      <c r="CT2" s="139">
        <v>44013</v>
      </c>
      <c r="CU2" s="139">
        <v>44014</v>
      </c>
      <c r="CV2" s="139">
        <v>44015</v>
      </c>
      <c r="CW2" s="139">
        <v>44016</v>
      </c>
      <c r="CX2" s="139">
        <v>44017</v>
      </c>
      <c r="CY2" s="139">
        <v>44018</v>
      </c>
      <c r="CZ2" s="139">
        <v>44019</v>
      </c>
      <c r="DA2" s="139">
        <v>44020</v>
      </c>
      <c r="DB2" s="139">
        <v>44021</v>
      </c>
      <c r="DC2" s="139">
        <v>44022</v>
      </c>
      <c r="DD2" s="139">
        <v>44023</v>
      </c>
      <c r="DE2" s="139">
        <v>44024</v>
      </c>
      <c r="DF2" s="139">
        <v>44025</v>
      </c>
      <c r="DG2" s="139">
        <v>44026</v>
      </c>
      <c r="DH2" s="139">
        <v>44027</v>
      </c>
      <c r="DI2" s="139">
        <v>44028</v>
      </c>
      <c r="DJ2" s="139">
        <v>44029</v>
      </c>
      <c r="DK2" s="139">
        <v>44030</v>
      </c>
      <c r="DL2" s="139">
        <v>44031</v>
      </c>
      <c r="DM2" s="139">
        <v>44032</v>
      </c>
      <c r="DN2" s="139">
        <v>44033</v>
      </c>
      <c r="DO2" s="139">
        <v>44034</v>
      </c>
      <c r="DP2" s="139">
        <v>44035</v>
      </c>
      <c r="DQ2" s="139">
        <v>44036</v>
      </c>
      <c r="DR2" s="139">
        <v>44037</v>
      </c>
      <c r="DS2" s="139">
        <v>44038</v>
      </c>
      <c r="DT2" s="139">
        <v>44039</v>
      </c>
      <c r="DU2" s="139">
        <v>44040</v>
      </c>
      <c r="DV2" s="139">
        <v>44041</v>
      </c>
      <c r="DW2" s="139">
        <v>44042</v>
      </c>
      <c r="DX2" s="139">
        <v>44043</v>
      </c>
      <c r="DY2" s="139">
        <v>44044</v>
      </c>
      <c r="DZ2" s="139">
        <v>44045</v>
      </c>
      <c r="EA2" s="139">
        <v>44046</v>
      </c>
      <c r="EB2" s="139">
        <v>44047</v>
      </c>
      <c r="EC2" s="139">
        <v>44048</v>
      </c>
      <c r="ED2" s="139">
        <v>44049</v>
      </c>
      <c r="EE2" s="139">
        <v>44050</v>
      </c>
      <c r="EF2" s="139">
        <v>44051</v>
      </c>
      <c r="EG2" s="139">
        <v>44052</v>
      </c>
      <c r="EH2" s="139">
        <v>44053</v>
      </c>
      <c r="EI2" s="139">
        <v>44054</v>
      </c>
      <c r="EJ2" s="139">
        <v>44055</v>
      </c>
      <c r="EK2" s="139">
        <v>44056</v>
      </c>
      <c r="EL2" s="139">
        <v>44057</v>
      </c>
      <c r="EM2" s="139">
        <v>44058</v>
      </c>
      <c r="EN2" s="139">
        <v>44059</v>
      </c>
      <c r="EO2" s="139">
        <v>44060</v>
      </c>
      <c r="EP2" s="139">
        <v>44061</v>
      </c>
      <c r="EQ2" s="139">
        <v>44062</v>
      </c>
      <c r="ER2" s="139">
        <v>44063</v>
      </c>
      <c r="ES2" s="139">
        <v>44064</v>
      </c>
      <c r="ET2" s="139">
        <v>44065</v>
      </c>
      <c r="EU2" s="139">
        <v>44066</v>
      </c>
      <c r="EV2" s="139">
        <v>44067</v>
      </c>
      <c r="EW2" s="139">
        <v>44068</v>
      </c>
      <c r="EX2" s="139">
        <v>44069</v>
      </c>
      <c r="EY2" s="139">
        <v>44070</v>
      </c>
      <c r="EZ2" s="139">
        <v>44071</v>
      </c>
      <c r="FA2" s="139">
        <v>44072</v>
      </c>
      <c r="FB2" s="139">
        <v>44073</v>
      </c>
      <c r="FC2" s="139">
        <v>44074</v>
      </c>
      <c r="FD2" s="139">
        <v>44075</v>
      </c>
      <c r="FE2" s="139">
        <v>44076</v>
      </c>
      <c r="FF2" s="139">
        <v>44077</v>
      </c>
      <c r="FG2" s="139">
        <v>44078</v>
      </c>
      <c r="FH2" s="139">
        <v>44079</v>
      </c>
      <c r="FI2" s="139">
        <v>44080</v>
      </c>
      <c r="FJ2" s="139">
        <v>44081</v>
      </c>
      <c r="FK2" s="139">
        <v>44082</v>
      </c>
      <c r="FL2" s="139">
        <v>44083</v>
      </c>
      <c r="FM2" s="139">
        <v>44084</v>
      </c>
      <c r="FN2" s="139">
        <v>44085</v>
      </c>
      <c r="FO2" s="139">
        <v>44086</v>
      </c>
      <c r="FP2" s="139">
        <v>44087</v>
      </c>
      <c r="FQ2" s="139">
        <v>44088</v>
      </c>
      <c r="FR2" s="139">
        <v>44089</v>
      </c>
      <c r="FS2" s="139">
        <v>44090</v>
      </c>
      <c r="FT2" s="139">
        <v>44091</v>
      </c>
      <c r="FU2" s="139">
        <v>44092</v>
      </c>
      <c r="FV2" s="139">
        <v>44093</v>
      </c>
      <c r="FW2" s="139">
        <v>44094</v>
      </c>
      <c r="FX2" s="139">
        <v>44095</v>
      </c>
      <c r="FY2" s="139">
        <v>44096</v>
      </c>
      <c r="FZ2" s="139">
        <v>44097</v>
      </c>
      <c r="GA2" s="139">
        <v>44098</v>
      </c>
      <c r="GB2" s="139">
        <v>44099</v>
      </c>
      <c r="GC2" s="139">
        <v>44100</v>
      </c>
      <c r="GD2" s="139">
        <v>44101</v>
      </c>
      <c r="GE2" s="139">
        <v>44102</v>
      </c>
      <c r="GF2" s="139">
        <v>44103</v>
      </c>
      <c r="GG2" s="139">
        <v>44104</v>
      </c>
      <c r="GH2" s="139">
        <v>44105</v>
      </c>
      <c r="GI2" s="139">
        <v>44106</v>
      </c>
      <c r="GJ2" s="139">
        <v>44107</v>
      </c>
      <c r="GK2" s="139">
        <v>44108</v>
      </c>
      <c r="GL2" s="139">
        <v>44109</v>
      </c>
      <c r="GM2" s="139">
        <v>44110</v>
      </c>
      <c r="GN2" s="139">
        <v>44111</v>
      </c>
      <c r="GO2" s="139">
        <v>44112</v>
      </c>
      <c r="GP2" s="139">
        <v>44113</v>
      </c>
      <c r="GQ2" s="139">
        <v>44114</v>
      </c>
      <c r="GR2" s="139">
        <v>44115</v>
      </c>
      <c r="GS2" s="139">
        <v>44116</v>
      </c>
      <c r="GT2" s="139">
        <v>44117</v>
      </c>
      <c r="GU2" s="139">
        <v>44118</v>
      </c>
      <c r="GV2" s="139">
        <v>44119</v>
      </c>
      <c r="GW2" s="139">
        <v>44120</v>
      </c>
      <c r="GX2" s="139">
        <v>44121</v>
      </c>
      <c r="GY2" s="139">
        <v>44122</v>
      </c>
      <c r="GZ2" s="139">
        <v>44123</v>
      </c>
      <c r="HA2" s="139">
        <v>44124</v>
      </c>
      <c r="HB2" s="139">
        <v>44125</v>
      </c>
      <c r="HC2" s="139">
        <v>44126</v>
      </c>
      <c r="HD2" s="139">
        <v>44127</v>
      </c>
      <c r="HE2" s="139">
        <v>44128</v>
      </c>
      <c r="HF2" s="139">
        <v>44129</v>
      </c>
      <c r="HG2" s="139">
        <v>44130</v>
      </c>
      <c r="HH2" s="139">
        <v>44131</v>
      </c>
      <c r="HI2" s="139">
        <v>44132</v>
      </c>
      <c r="HJ2" s="139">
        <v>44133</v>
      </c>
      <c r="HK2" s="139">
        <v>44134</v>
      </c>
      <c r="HL2" s="139">
        <v>44135</v>
      </c>
      <c r="HM2" s="139">
        <v>44136</v>
      </c>
      <c r="HN2" s="139">
        <v>44137</v>
      </c>
      <c r="HO2" s="139">
        <v>44138</v>
      </c>
      <c r="HP2" s="139">
        <v>44139</v>
      </c>
      <c r="HQ2" s="139">
        <v>44140</v>
      </c>
      <c r="HR2" s="139">
        <v>44141</v>
      </c>
      <c r="HS2" s="139">
        <v>44142</v>
      </c>
      <c r="HT2" s="139">
        <v>44143</v>
      </c>
      <c r="HU2" s="139">
        <v>44144</v>
      </c>
      <c r="HV2" s="139">
        <v>44145</v>
      </c>
      <c r="HW2" s="139">
        <v>44146</v>
      </c>
      <c r="HX2" s="139">
        <v>44147</v>
      </c>
      <c r="HY2" s="139">
        <v>44148</v>
      </c>
      <c r="HZ2" s="139">
        <v>44149</v>
      </c>
      <c r="IA2" s="139">
        <v>44150</v>
      </c>
      <c r="IB2" s="139">
        <v>44151</v>
      </c>
      <c r="IC2" s="139">
        <v>44152</v>
      </c>
      <c r="ID2" s="139">
        <v>44153</v>
      </c>
      <c r="IE2" s="139">
        <v>44154</v>
      </c>
      <c r="IF2" s="139">
        <v>44155</v>
      </c>
      <c r="IG2" s="139">
        <v>44156</v>
      </c>
      <c r="IH2" s="139">
        <v>44157</v>
      </c>
      <c r="II2" s="139">
        <v>44158</v>
      </c>
      <c r="IJ2" s="139">
        <v>44159</v>
      </c>
      <c r="IK2" s="139">
        <v>44160</v>
      </c>
      <c r="IL2" s="139">
        <v>44161</v>
      </c>
      <c r="IM2" s="139">
        <v>44162</v>
      </c>
      <c r="IN2" s="139">
        <v>44163</v>
      </c>
      <c r="IO2" s="139">
        <v>44164</v>
      </c>
      <c r="IP2" s="139">
        <v>44165</v>
      </c>
      <c r="IQ2" s="139">
        <v>44166</v>
      </c>
      <c r="IR2" s="139">
        <v>44167</v>
      </c>
      <c r="IS2" s="139">
        <v>44168</v>
      </c>
      <c r="IT2" s="139">
        <v>44169</v>
      </c>
      <c r="IU2" s="139">
        <v>44170</v>
      </c>
      <c r="IV2" s="139">
        <v>44171</v>
      </c>
      <c r="IW2" s="139">
        <v>44172</v>
      </c>
      <c r="IX2" s="139">
        <v>44173</v>
      </c>
      <c r="IY2" s="139">
        <v>44174</v>
      </c>
      <c r="IZ2" s="139">
        <v>44175</v>
      </c>
      <c r="JA2" s="139">
        <v>44176</v>
      </c>
      <c r="JB2" s="139">
        <v>44177</v>
      </c>
      <c r="JC2" s="139">
        <v>44178</v>
      </c>
      <c r="JD2" s="139">
        <v>44179</v>
      </c>
      <c r="JE2" s="139">
        <v>44180</v>
      </c>
      <c r="JF2" s="139">
        <v>44181</v>
      </c>
      <c r="JG2" s="139">
        <v>44182</v>
      </c>
      <c r="JH2" s="139">
        <v>44183</v>
      </c>
      <c r="JI2" s="139">
        <v>44184</v>
      </c>
      <c r="JJ2" s="139">
        <v>44185</v>
      </c>
      <c r="JK2" s="139">
        <v>44186</v>
      </c>
      <c r="JL2" s="139">
        <v>44187</v>
      </c>
      <c r="JM2" s="139">
        <v>44188</v>
      </c>
      <c r="JN2" s="139">
        <v>44189</v>
      </c>
      <c r="JO2" s="139">
        <v>44190</v>
      </c>
      <c r="JP2" s="139">
        <v>44191</v>
      </c>
      <c r="JQ2" s="139">
        <v>44192</v>
      </c>
      <c r="JR2" s="139">
        <v>44193</v>
      </c>
      <c r="JS2" s="139">
        <v>44194</v>
      </c>
      <c r="JT2" s="139">
        <v>44195</v>
      </c>
      <c r="JU2" s="139">
        <v>44196</v>
      </c>
      <c r="JV2" s="139">
        <v>44197</v>
      </c>
      <c r="JW2" s="139">
        <v>44198</v>
      </c>
      <c r="JX2" s="139">
        <v>44199</v>
      </c>
      <c r="JY2" s="139">
        <v>44200</v>
      </c>
      <c r="JZ2" s="139">
        <v>44201</v>
      </c>
      <c r="KA2" s="139">
        <v>44202</v>
      </c>
      <c r="KB2" s="139">
        <v>44203</v>
      </c>
      <c r="KC2" s="139">
        <v>44204</v>
      </c>
      <c r="KD2" s="139">
        <v>44205</v>
      </c>
      <c r="KE2" s="139">
        <v>44206</v>
      </c>
      <c r="KF2" s="139">
        <v>44207</v>
      </c>
      <c r="KG2" s="139">
        <v>44208</v>
      </c>
      <c r="KH2" s="139">
        <v>44209</v>
      </c>
      <c r="KI2" s="139">
        <v>44210</v>
      </c>
      <c r="KJ2" s="139">
        <v>44211</v>
      </c>
      <c r="KK2" s="139">
        <v>44212</v>
      </c>
      <c r="KL2" s="139">
        <v>44213</v>
      </c>
      <c r="KM2" s="139">
        <v>44214</v>
      </c>
      <c r="KN2" s="139">
        <v>44215</v>
      </c>
      <c r="KO2" s="139">
        <v>44216</v>
      </c>
      <c r="KP2" s="139">
        <v>44217</v>
      </c>
      <c r="KQ2" s="139">
        <v>44218</v>
      </c>
      <c r="KR2" s="139">
        <v>44219</v>
      </c>
      <c r="KS2" s="139">
        <v>44220</v>
      </c>
      <c r="KT2" s="139">
        <v>44221</v>
      </c>
      <c r="KU2" s="139">
        <v>44222</v>
      </c>
      <c r="KV2" s="139">
        <v>44223</v>
      </c>
      <c r="KW2" s="139">
        <v>44224</v>
      </c>
      <c r="KX2" s="139">
        <v>44225</v>
      </c>
      <c r="KY2" s="139">
        <v>44226</v>
      </c>
      <c r="KZ2" s="139">
        <v>44227</v>
      </c>
      <c r="LA2" s="139">
        <v>44228</v>
      </c>
      <c r="LB2" s="139">
        <v>44229</v>
      </c>
      <c r="LC2" s="139">
        <v>44230</v>
      </c>
      <c r="LD2" s="139">
        <v>44231</v>
      </c>
      <c r="LE2" s="139">
        <v>44232</v>
      </c>
      <c r="LF2" s="139">
        <v>44233</v>
      </c>
      <c r="LG2" s="139">
        <v>44234</v>
      </c>
      <c r="LH2" s="139">
        <v>44235</v>
      </c>
      <c r="LI2" s="139">
        <v>44236</v>
      </c>
      <c r="LJ2" s="139">
        <v>44237</v>
      </c>
      <c r="LK2" s="139">
        <v>44238</v>
      </c>
      <c r="LL2" s="139">
        <v>44239</v>
      </c>
      <c r="LM2" s="139">
        <v>44240</v>
      </c>
      <c r="LN2" s="139">
        <v>44241</v>
      </c>
      <c r="LO2" s="139">
        <v>44242</v>
      </c>
      <c r="LP2" s="139">
        <v>44243</v>
      </c>
      <c r="LQ2" s="139">
        <v>44244</v>
      </c>
      <c r="LR2" s="139">
        <v>44245</v>
      </c>
      <c r="LS2" s="139">
        <v>44246</v>
      </c>
      <c r="LT2" s="139">
        <v>44247</v>
      </c>
      <c r="LU2" s="139">
        <v>44248</v>
      </c>
      <c r="LV2" s="139">
        <v>44249</v>
      </c>
      <c r="LW2" s="139">
        <v>44250</v>
      </c>
      <c r="LX2" s="139">
        <v>44251</v>
      </c>
      <c r="LY2" s="139">
        <v>44252</v>
      </c>
      <c r="LZ2" s="139">
        <v>44253</v>
      </c>
      <c r="MA2" s="139">
        <v>44254</v>
      </c>
      <c r="MB2" s="139">
        <v>44255</v>
      </c>
      <c r="MC2" s="139">
        <v>44256</v>
      </c>
      <c r="MD2" s="139">
        <v>44257</v>
      </c>
      <c r="ME2" s="139">
        <v>44258</v>
      </c>
      <c r="MF2" s="139">
        <v>44259</v>
      </c>
      <c r="MG2" s="139">
        <v>44260</v>
      </c>
      <c r="MH2" s="139">
        <v>44261</v>
      </c>
      <c r="MI2" s="139">
        <v>44262</v>
      </c>
      <c r="MJ2" s="139">
        <v>44263</v>
      </c>
      <c r="MK2" s="139">
        <v>44264</v>
      </c>
      <c r="ML2" s="139">
        <v>44265</v>
      </c>
      <c r="MM2" s="139">
        <v>44266</v>
      </c>
      <c r="MN2" s="139">
        <v>44267</v>
      </c>
      <c r="MO2" s="139">
        <v>44268</v>
      </c>
      <c r="MP2" s="139">
        <v>44269</v>
      </c>
      <c r="MQ2" s="139">
        <v>44270</v>
      </c>
      <c r="MR2" s="139">
        <v>44271</v>
      </c>
      <c r="MS2" s="139">
        <v>44272</v>
      </c>
      <c r="MT2" s="139">
        <v>44273</v>
      </c>
      <c r="MU2" s="139">
        <v>44274</v>
      </c>
      <c r="MV2" s="139">
        <v>44275</v>
      </c>
      <c r="MW2" s="139">
        <v>44276</v>
      </c>
      <c r="MX2" s="139">
        <v>44277</v>
      </c>
      <c r="MY2" s="139">
        <v>44278</v>
      </c>
      <c r="MZ2" s="139">
        <v>44279</v>
      </c>
      <c r="NA2" s="139">
        <v>44280</v>
      </c>
      <c r="NB2" s="139">
        <v>44281</v>
      </c>
      <c r="NC2" s="139">
        <v>44282</v>
      </c>
      <c r="ND2" s="139">
        <v>44283</v>
      </c>
      <c r="NE2" s="139">
        <v>44284</v>
      </c>
      <c r="NF2" s="139">
        <v>44285</v>
      </c>
      <c r="NG2" s="139">
        <v>44286</v>
      </c>
    </row>
    <row r="3" spans="1:371" x14ac:dyDescent="0.45">
      <c r="A3" s="115" t="s">
        <v>73</v>
      </c>
      <c r="B3" s="116"/>
      <c r="C3" s="116"/>
      <c r="D3" s="116"/>
      <c r="E3" s="116"/>
      <c r="F3" s="117"/>
      <c r="G3" s="125" t="str">
        <f>TEXT(G2,"aaa")</f>
        <v>水</v>
      </c>
      <c r="H3" s="125" t="str">
        <f t="shared" ref="H3:BS3" si="0">TEXT(H2,"aaa")</f>
        <v>木</v>
      </c>
      <c r="I3" s="125" t="str">
        <f t="shared" si="0"/>
        <v>金</v>
      </c>
      <c r="J3" s="125" t="str">
        <f t="shared" si="0"/>
        <v>土</v>
      </c>
      <c r="K3" s="125" t="str">
        <f t="shared" si="0"/>
        <v>日</v>
      </c>
      <c r="L3" s="125" t="str">
        <f t="shared" si="0"/>
        <v>月</v>
      </c>
      <c r="M3" s="125" t="str">
        <f t="shared" si="0"/>
        <v>火</v>
      </c>
      <c r="N3" s="125" t="str">
        <f t="shared" si="0"/>
        <v>水</v>
      </c>
      <c r="O3" s="125" t="str">
        <f t="shared" si="0"/>
        <v>木</v>
      </c>
      <c r="P3" s="125" t="str">
        <f t="shared" si="0"/>
        <v>金</v>
      </c>
      <c r="Q3" s="125" t="str">
        <f t="shared" si="0"/>
        <v>土</v>
      </c>
      <c r="R3" s="125" t="str">
        <f t="shared" si="0"/>
        <v>日</v>
      </c>
      <c r="S3" s="125" t="str">
        <f t="shared" si="0"/>
        <v>月</v>
      </c>
      <c r="T3" s="125" t="str">
        <f t="shared" si="0"/>
        <v>火</v>
      </c>
      <c r="U3" s="125" t="str">
        <f t="shared" si="0"/>
        <v>水</v>
      </c>
      <c r="V3" s="125" t="str">
        <f t="shared" si="0"/>
        <v>木</v>
      </c>
      <c r="W3" s="125" t="str">
        <f t="shared" si="0"/>
        <v>金</v>
      </c>
      <c r="X3" s="125" t="str">
        <f t="shared" si="0"/>
        <v>土</v>
      </c>
      <c r="Y3" s="125" t="str">
        <f t="shared" si="0"/>
        <v>日</v>
      </c>
      <c r="Z3" s="125" t="str">
        <f t="shared" si="0"/>
        <v>月</v>
      </c>
      <c r="AA3" s="125" t="str">
        <f t="shared" si="0"/>
        <v>火</v>
      </c>
      <c r="AB3" s="125" t="str">
        <f t="shared" si="0"/>
        <v>水</v>
      </c>
      <c r="AC3" s="125" t="str">
        <f t="shared" si="0"/>
        <v>木</v>
      </c>
      <c r="AD3" s="125" t="str">
        <f t="shared" si="0"/>
        <v>金</v>
      </c>
      <c r="AE3" s="125" t="str">
        <f t="shared" si="0"/>
        <v>土</v>
      </c>
      <c r="AF3" s="125" t="str">
        <f t="shared" si="0"/>
        <v>日</v>
      </c>
      <c r="AG3" s="125" t="str">
        <f t="shared" si="0"/>
        <v>月</v>
      </c>
      <c r="AH3" s="125" t="str">
        <f t="shared" si="0"/>
        <v>火</v>
      </c>
      <c r="AI3" s="125" t="str">
        <f t="shared" si="0"/>
        <v>水</v>
      </c>
      <c r="AJ3" s="125" t="str">
        <f t="shared" si="0"/>
        <v>木</v>
      </c>
      <c r="AK3" s="125" t="str">
        <f t="shared" si="0"/>
        <v>金</v>
      </c>
      <c r="AL3" s="125" t="str">
        <f t="shared" si="0"/>
        <v>土</v>
      </c>
      <c r="AM3" s="125" t="str">
        <f t="shared" si="0"/>
        <v>日</v>
      </c>
      <c r="AN3" s="125" t="str">
        <f t="shared" si="0"/>
        <v>月</v>
      </c>
      <c r="AO3" s="125" t="str">
        <f t="shared" si="0"/>
        <v>火</v>
      </c>
      <c r="AP3" s="125" t="str">
        <f t="shared" si="0"/>
        <v>水</v>
      </c>
      <c r="AQ3" s="125" t="str">
        <f t="shared" si="0"/>
        <v>木</v>
      </c>
      <c r="AR3" s="125" t="str">
        <f t="shared" si="0"/>
        <v>金</v>
      </c>
      <c r="AS3" s="125" t="str">
        <f t="shared" si="0"/>
        <v>土</v>
      </c>
      <c r="AT3" s="125" t="str">
        <f t="shared" si="0"/>
        <v>日</v>
      </c>
      <c r="AU3" s="125" t="str">
        <f t="shared" si="0"/>
        <v>月</v>
      </c>
      <c r="AV3" s="125" t="str">
        <f t="shared" si="0"/>
        <v>火</v>
      </c>
      <c r="AW3" s="125" t="str">
        <f t="shared" si="0"/>
        <v>水</v>
      </c>
      <c r="AX3" s="125" t="str">
        <f t="shared" si="0"/>
        <v>木</v>
      </c>
      <c r="AY3" s="125" t="str">
        <f t="shared" si="0"/>
        <v>金</v>
      </c>
      <c r="AZ3" s="125" t="str">
        <f t="shared" si="0"/>
        <v>土</v>
      </c>
      <c r="BA3" s="125" t="str">
        <f t="shared" si="0"/>
        <v>日</v>
      </c>
      <c r="BB3" s="125" t="str">
        <f t="shared" si="0"/>
        <v>月</v>
      </c>
      <c r="BC3" s="125" t="str">
        <f t="shared" si="0"/>
        <v>火</v>
      </c>
      <c r="BD3" s="125" t="str">
        <f t="shared" si="0"/>
        <v>水</v>
      </c>
      <c r="BE3" s="125" t="str">
        <f t="shared" si="0"/>
        <v>木</v>
      </c>
      <c r="BF3" s="125" t="str">
        <f t="shared" si="0"/>
        <v>金</v>
      </c>
      <c r="BG3" s="125" t="str">
        <f t="shared" si="0"/>
        <v>土</v>
      </c>
      <c r="BH3" s="125" t="str">
        <f t="shared" si="0"/>
        <v>日</v>
      </c>
      <c r="BI3" s="125" t="str">
        <f t="shared" si="0"/>
        <v>月</v>
      </c>
      <c r="BJ3" s="125" t="str">
        <f t="shared" si="0"/>
        <v>火</v>
      </c>
      <c r="BK3" s="125" t="str">
        <f t="shared" si="0"/>
        <v>水</v>
      </c>
      <c r="BL3" s="125" t="str">
        <f t="shared" si="0"/>
        <v>木</v>
      </c>
      <c r="BM3" s="125" t="str">
        <f t="shared" si="0"/>
        <v>金</v>
      </c>
      <c r="BN3" s="125" t="str">
        <f t="shared" si="0"/>
        <v>土</v>
      </c>
      <c r="BO3" s="125" t="str">
        <f t="shared" si="0"/>
        <v>日</v>
      </c>
      <c r="BP3" s="125" t="str">
        <f t="shared" si="0"/>
        <v>月</v>
      </c>
      <c r="BQ3" s="125" t="str">
        <f t="shared" si="0"/>
        <v>火</v>
      </c>
      <c r="BR3" s="125" t="str">
        <f t="shared" si="0"/>
        <v>水</v>
      </c>
      <c r="BS3" s="125" t="str">
        <f t="shared" si="0"/>
        <v>木</v>
      </c>
      <c r="BT3" s="125" t="str">
        <f t="shared" ref="BT3:EE3" si="1">TEXT(BT2,"aaa")</f>
        <v>金</v>
      </c>
      <c r="BU3" s="125" t="str">
        <f t="shared" si="1"/>
        <v>土</v>
      </c>
      <c r="BV3" s="125" t="str">
        <f t="shared" si="1"/>
        <v>日</v>
      </c>
      <c r="BW3" s="125" t="str">
        <f t="shared" si="1"/>
        <v>月</v>
      </c>
      <c r="BX3" s="125" t="str">
        <f t="shared" si="1"/>
        <v>火</v>
      </c>
      <c r="BY3" s="125" t="str">
        <f t="shared" si="1"/>
        <v>水</v>
      </c>
      <c r="BZ3" s="125" t="str">
        <f t="shared" si="1"/>
        <v>木</v>
      </c>
      <c r="CA3" s="125" t="str">
        <f t="shared" si="1"/>
        <v>金</v>
      </c>
      <c r="CB3" s="125" t="str">
        <f t="shared" si="1"/>
        <v>土</v>
      </c>
      <c r="CC3" s="125" t="str">
        <f t="shared" si="1"/>
        <v>日</v>
      </c>
      <c r="CD3" s="125" t="str">
        <f t="shared" si="1"/>
        <v>月</v>
      </c>
      <c r="CE3" s="125" t="str">
        <f t="shared" si="1"/>
        <v>火</v>
      </c>
      <c r="CF3" s="125" t="str">
        <f t="shared" si="1"/>
        <v>水</v>
      </c>
      <c r="CG3" s="125" t="str">
        <f t="shared" si="1"/>
        <v>木</v>
      </c>
      <c r="CH3" s="125" t="str">
        <f t="shared" si="1"/>
        <v>金</v>
      </c>
      <c r="CI3" s="125" t="str">
        <f t="shared" si="1"/>
        <v>土</v>
      </c>
      <c r="CJ3" s="125" t="str">
        <f t="shared" si="1"/>
        <v>日</v>
      </c>
      <c r="CK3" s="125" t="str">
        <f t="shared" si="1"/>
        <v>月</v>
      </c>
      <c r="CL3" s="125" t="str">
        <f t="shared" si="1"/>
        <v>火</v>
      </c>
      <c r="CM3" s="125" t="str">
        <f t="shared" si="1"/>
        <v>水</v>
      </c>
      <c r="CN3" s="125" t="str">
        <f t="shared" si="1"/>
        <v>木</v>
      </c>
      <c r="CO3" s="125" t="str">
        <f t="shared" si="1"/>
        <v>金</v>
      </c>
      <c r="CP3" s="125" t="str">
        <f t="shared" si="1"/>
        <v>土</v>
      </c>
      <c r="CQ3" s="125" t="str">
        <f t="shared" si="1"/>
        <v>日</v>
      </c>
      <c r="CR3" s="125" t="str">
        <f t="shared" si="1"/>
        <v>月</v>
      </c>
      <c r="CS3" s="125" t="str">
        <f t="shared" si="1"/>
        <v>火</v>
      </c>
      <c r="CT3" s="125" t="str">
        <f t="shared" si="1"/>
        <v>水</v>
      </c>
      <c r="CU3" s="125" t="str">
        <f t="shared" si="1"/>
        <v>木</v>
      </c>
      <c r="CV3" s="125" t="str">
        <f t="shared" si="1"/>
        <v>金</v>
      </c>
      <c r="CW3" s="125" t="str">
        <f t="shared" si="1"/>
        <v>土</v>
      </c>
      <c r="CX3" s="125" t="str">
        <f t="shared" si="1"/>
        <v>日</v>
      </c>
      <c r="CY3" s="125" t="str">
        <f t="shared" si="1"/>
        <v>月</v>
      </c>
      <c r="CZ3" s="125" t="str">
        <f t="shared" si="1"/>
        <v>火</v>
      </c>
      <c r="DA3" s="125" t="str">
        <f t="shared" si="1"/>
        <v>水</v>
      </c>
      <c r="DB3" s="125" t="str">
        <f t="shared" si="1"/>
        <v>木</v>
      </c>
      <c r="DC3" s="125" t="str">
        <f t="shared" si="1"/>
        <v>金</v>
      </c>
      <c r="DD3" s="125" t="str">
        <f t="shared" si="1"/>
        <v>土</v>
      </c>
      <c r="DE3" s="125" t="str">
        <f t="shared" si="1"/>
        <v>日</v>
      </c>
      <c r="DF3" s="125" t="str">
        <f t="shared" si="1"/>
        <v>月</v>
      </c>
      <c r="DG3" s="125" t="str">
        <f t="shared" si="1"/>
        <v>火</v>
      </c>
      <c r="DH3" s="125" t="str">
        <f t="shared" si="1"/>
        <v>水</v>
      </c>
      <c r="DI3" s="125" t="str">
        <f t="shared" si="1"/>
        <v>木</v>
      </c>
      <c r="DJ3" s="125" t="str">
        <f t="shared" si="1"/>
        <v>金</v>
      </c>
      <c r="DK3" s="125" t="str">
        <f t="shared" si="1"/>
        <v>土</v>
      </c>
      <c r="DL3" s="125" t="str">
        <f t="shared" si="1"/>
        <v>日</v>
      </c>
      <c r="DM3" s="125" t="str">
        <f t="shared" si="1"/>
        <v>月</v>
      </c>
      <c r="DN3" s="125" t="str">
        <f t="shared" si="1"/>
        <v>火</v>
      </c>
      <c r="DO3" s="125" t="str">
        <f t="shared" si="1"/>
        <v>水</v>
      </c>
      <c r="DP3" s="125" t="str">
        <f t="shared" si="1"/>
        <v>木</v>
      </c>
      <c r="DQ3" s="125" t="str">
        <f t="shared" si="1"/>
        <v>金</v>
      </c>
      <c r="DR3" s="125" t="str">
        <f t="shared" si="1"/>
        <v>土</v>
      </c>
      <c r="DS3" s="125" t="str">
        <f t="shared" si="1"/>
        <v>日</v>
      </c>
      <c r="DT3" s="125" t="str">
        <f t="shared" si="1"/>
        <v>月</v>
      </c>
      <c r="DU3" s="125" t="str">
        <f t="shared" si="1"/>
        <v>火</v>
      </c>
      <c r="DV3" s="125" t="str">
        <f t="shared" si="1"/>
        <v>水</v>
      </c>
      <c r="DW3" s="125" t="str">
        <f t="shared" si="1"/>
        <v>木</v>
      </c>
      <c r="DX3" s="125" t="str">
        <f t="shared" si="1"/>
        <v>金</v>
      </c>
      <c r="DY3" s="125" t="str">
        <f t="shared" si="1"/>
        <v>土</v>
      </c>
      <c r="DZ3" s="125" t="str">
        <f t="shared" si="1"/>
        <v>日</v>
      </c>
      <c r="EA3" s="125" t="str">
        <f t="shared" si="1"/>
        <v>月</v>
      </c>
      <c r="EB3" s="125" t="str">
        <f t="shared" si="1"/>
        <v>火</v>
      </c>
      <c r="EC3" s="125" t="str">
        <f t="shared" si="1"/>
        <v>水</v>
      </c>
      <c r="ED3" s="125" t="str">
        <f t="shared" si="1"/>
        <v>木</v>
      </c>
      <c r="EE3" s="125" t="str">
        <f t="shared" si="1"/>
        <v>金</v>
      </c>
      <c r="EF3" s="125" t="str">
        <f t="shared" ref="EF3:GQ3" si="2">TEXT(EF2,"aaa")</f>
        <v>土</v>
      </c>
      <c r="EG3" s="125" t="str">
        <f t="shared" si="2"/>
        <v>日</v>
      </c>
      <c r="EH3" s="125" t="str">
        <f t="shared" si="2"/>
        <v>月</v>
      </c>
      <c r="EI3" s="125" t="str">
        <f t="shared" si="2"/>
        <v>火</v>
      </c>
      <c r="EJ3" s="125" t="str">
        <f t="shared" si="2"/>
        <v>水</v>
      </c>
      <c r="EK3" s="125" t="str">
        <f t="shared" si="2"/>
        <v>木</v>
      </c>
      <c r="EL3" s="125" t="str">
        <f t="shared" si="2"/>
        <v>金</v>
      </c>
      <c r="EM3" s="125" t="str">
        <f t="shared" si="2"/>
        <v>土</v>
      </c>
      <c r="EN3" s="125" t="str">
        <f t="shared" si="2"/>
        <v>日</v>
      </c>
      <c r="EO3" s="125" t="str">
        <f t="shared" si="2"/>
        <v>月</v>
      </c>
      <c r="EP3" s="125" t="str">
        <f t="shared" si="2"/>
        <v>火</v>
      </c>
      <c r="EQ3" s="125" t="str">
        <f t="shared" si="2"/>
        <v>水</v>
      </c>
      <c r="ER3" s="125" t="str">
        <f t="shared" si="2"/>
        <v>木</v>
      </c>
      <c r="ES3" s="125" t="str">
        <f t="shared" si="2"/>
        <v>金</v>
      </c>
      <c r="ET3" s="125" t="str">
        <f t="shared" si="2"/>
        <v>土</v>
      </c>
      <c r="EU3" s="125" t="str">
        <f t="shared" si="2"/>
        <v>日</v>
      </c>
      <c r="EV3" s="125" t="str">
        <f t="shared" si="2"/>
        <v>月</v>
      </c>
      <c r="EW3" s="125" t="str">
        <f t="shared" si="2"/>
        <v>火</v>
      </c>
      <c r="EX3" s="125" t="str">
        <f t="shared" si="2"/>
        <v>水</v>
      </c>
      <c r="EY3" s="125" t="str">
        <f t="shared" si="2"/>
        <v>木</v>
      </c>
      <c r="EZ3" s="125" t="str">
        <f t="shared" si="2"/>
        <v>金</v>
      </c>
      <c r="FA3" s="125" t="str">
        <f t="shared" si="2"/>
        <v>土</v>
      </c>
      <c r="FB3" s="125" t="str">
        <f t="shared" si="2"/>
        <v>日</v>
      </c>
      <c r="FC3" s="125" t="str">
        <f t="shared" si="2"/>
        <v>月</v>
      </c>
      <c r="FD3" s="125" t="str">
        <f t="shared" si="2"/>
        <v>火</v>
      </c>
      <c r="FE3" s="125" t="str">
        <f t="shared" si="2"/>
        <v>水</v>
      </c>
      <c r="FF3" s="125" t="str">
        <f t="shared" si="2"/>
        <v>木</v>
      </c>
      <c r="FG3" s="125" t="str">
        <f t="shared" si="2"/>
        <v>金</v>
      </c>
      <c r="FH3" s="125" t="str">
        <f t="shared" si="2"/>
        <v>土</v>
      </c>
      <c r="FI3" s="125" t="str">
        <f t="shared" si="2"/>
        <v>日</v>
      </c>
      <c r="FJ3" s="125" t="str">
        <f t="shared" si="2"/>
        <v>月</v>
      </c>
      <c r="FK3" s="125" t="str">
        <f t="shared" si="2"/>
        <v>火</v>
      </c>
      <c r="FL3" s="125" t="str">
        <f t="shared" si="2"/>
        <v>水</v>
      </c>
      <c r="FM3" s="125" t="str">
        <f t="shared" si="2"/>
        <v>木</v>
      </c>
      <c r="FN3" s="125" t="str">
        <f t="shared" si="2"/>
        <v>金</v>
      </c>
      <c r="FO3" s="125" t="str">
        <f t="shared" si="2"/>
        <v>土</v>
      </c>
      <c r="FP3" s="125" t="str">
        <f t="shared" si="2"/>
        <v>日</v>
      </c>
      <c r="FQ3" s="125" t="str">
        <f t="shared" si="2"/>
        <v>月</v>
      </c>
      <c r="FR3" s="125" t="str">
        <f t="shared" si="2"/>
        <v>火</v>
      </c>
      <c r="FS3" s="125" t="str">
        <f t="shared" si="2"/>
        <v>水</v>
      </c>
      <c r="FT3" s="125" t="str">
        <f t="shared" si="2"/>
        <v>木</v>
      </c>
      <c r="FU3" s="125" t="str">
        <f t="shared" si="2"/>
        <v>金</v>
      </c>
      <c r="FV3" s="125" t="str">
        <f t="shared" si="2"/>
        <v>土</v>
      </c>
      <c r="FW3" s="125" t="str">
        <f t="shared" si="2"/>
        <v>日</v>
      </c>
      <c r="FX3" s="125" t="str">
        <f t="shared" si="2"/>
        <v>月</v>
      </c>
      <c r="FY3" s="125" t="str">
        <f t="shared" si="2"/>
        <v>火</v>
      </c>
      <c r="FZ3" s="125" t="str">
        <f t="shared" si="2"/>
        <v>水</v>
      </c>
      <c r="GA3" s="125" t="str">
        <f t="shared" si="2"/>
        <v>木</v>
      </c>
      <c r="GB3" s="125" t="str">
        <f t="shared" si="2"/>
        <v>金</v>
      </c>
      <c r="GC3" s="125" t="str">
        <f t="shared" si="2"/>
        <v>土</v>
      </c>
      <c r="GD3" s="125" t="str">
        <f t="shared" si="2"/>
        <v>日</v>
      </c>
      <c r="GE3" s="125" t="str">
        <f t="shared" si="2"/>
        <v>月</v>
      </c>
      <c r="GF3" s="125" t="str">
        <f t="shared" si="2"/>
        <v>火</v>
      </c>
      <c r="GG3" s="125" t="str">
        <f t="shared" si="2"/>
        <v>水</v>
      </c>
      <c r="GH3" s="125" t="str">
        <f t="shared" si="2"/>
        <v>木</v>
      </c>
      <c r="GI3" s="125" t="str">
        <f t="shared" si="2"/>
        <v>金</v>
      </c>
      <c r="GJ3" s="125" t="str">
        <f t="shared" si="2"/>
        <v>土</v>
      </c>
      <c r="GK3" s="125" t="str">
        <f t="shared" si="2"/>
        <v>日</v>
      </c>
      <c r="GL3" s="125" t="str">
        <f t="shared" si="2"/>
        <v>月</v>
      </c>
      <c r="GM3" s="125" t="str">
        <f t="shared" si="2"/>
        <v>火</v>
      </c>
      <c r="GN3" s="125" t="str">
        <f t="shared" si="2"/>
        <v>水</v>
      </c>
      <c r="GO3" s="125" t="str">
        <f t="shared" si="2"/>
        <v>木</v>
      </c>
      <c r="GP3" s="125" t="str">
        <f t="shared" si="2"/>
        <v>金</v>
      </c>
      <c r="GQ3" s="125" t="str">
        <f t="shared" si="2"/>
        <v>土</v>
      </c>
      <c r="GR3" s="125" t="str">
        <f t="shared" ref="GR3:JC3" si="3">TEXT(GR2,"aaa")</f>
        <v>日</v>
      </c>
      <c r="GS3" s="125" t="str">
        <f t="shared" si="3"/>
        <v>月</v>
      </c>
      <c r="GT3" s="125" t="str">
        <f t="shared" si="3"/>
        <v>火</v>
      </c>
      <c r="GU3" s="125" t="str">
        <f t="shared" si="3"/>
        <v>水</v>
      </c>
      <c r="GV3" s="125" t="str">
        <f t="shared" si="3"/>
        <v>木</v>
      </c>
      <c r="GW3" s="125" t="str">
        <f t="shared" si="3"/>
        <v>金</v>
      </c>
      <c r="GX3" s="125" t="str">
        <f t="shared" si="3"/>
        <v>土</v>
      </c>
      <c r="GY3" s="125" t="str">
        <f t="shared" si="3"/>
        <v>日</v>
      </c>
      <c r="GZ3" s="125" t="str">
        <f t="shared" si="3"/>
        <v>月</v>
      </c>
      <c r="HA3" s="125" t="str">
        <f t="shared" si="3"/>
        <v>火</v>
      </c>
      <c r="HB3" s="125" t="str">
        <f t="shared" si="3"/>
        <v>水</v>
      </c>
      <c r="HC3" s="125" t="str">
        <f t="shared" si="3"/>
        <v>木</v>
      </c>
      <c r="HD3" s="125" t="str">
        <f t="shared" si="3"/>
        <v>金</v>
      </c>
      <c r="HE3" s="125" t="str">
        <f t="shared" si="3"/>
        <v>土</v>
      </c>
      <c r="HF3" s="125" t="str">
        <f t="shared" si="3"/>
        <v>日</v>
      </c>
      <c r="HG3" s="125" t="str">
        <f t="shared" si="3"/>
        <v>月</v>
      </c>
      <c r="HH3" s="125" t="str">
        <f t="shared" si="3"/>
        <v>火</v>
      </c>
      <c r="HI3" s="125" t="str">
        <f t="shared" si="3"/>
        <v>水</v>
      </c>
      <c r="HJ3" s="125" t="str">
        <f t="shared" si="3"/>
        <v>木</v>
      </c>
      <c r="HK3" s="125" t="str">
        <f t="shared" si="3"/>
        <v>金</v>
      </c>
      <c r="HL3" s="125" t="str">
        <f t="shared" si="3"/>
        <v>土</v>
      </c>
      <c r="HM3" s="125" t="str">
        <f t="shared" si="3"/>
        <v>日</v>
      </c>
      <c r="HN3" s="125" t="str">
        <f t="shared" si="3"/>
        <v>月</v>
      </c>
      <c r="HO3" s="125" t="str">
        <f t="shared" si="3"/>
        <v>火</v>
      </c>
      <c r="HP3" s="125" t="str">
        <f t="shared" si="3"/>
        <v>水</v>
      </c>
      <c r="HQ3" s="125" t="str">
        <f t="shared" si="3"/>
        <v>木</v>
      </c>
      <c r="HR3" s="125" t="str">
        <f t="shared" si="3"/>
        <v>金</v>
      </c>
      <c r="HS3" s="125" t="str">
        <f t="shared" si="3"/>
        <v>土</v>
      </c>
      <c r="HT3" s="125" t="str">
        <f t="shared" si="3"/>
        <v>日</v>
      </c>
      <c r="HU3" s="125" t="str">
        <f t="shared" si="3"/>
        <v>月</v>
      </c>
      <c r="HV3" s="125" t="str">
        <f t="shared" si="3"/>
        <v>火</v>
      </c>
      <c r="HW3" s="125" t="str">
        <f t="shared" si="3"/>
        <v>水</v>
      </c>
      <c r="HX3" s="125" t="str">
        <f t="shared" si="3"/>
        <v>木</v>
      </c>
      <c r="HY3" s="125" t="str">
        <f t="shared" si="3"/>
        <v>金</v>
      </c>
      <c r="HZ3" s="125" t="str">
        <f t="shared" si="3"/>
        <v>土</v>
      </c>
      <c r="IA3" s="125" t="str">
        <f t="shared" si="3"/>
        <v>日</v>
      </c>
      <c r="IB3" s="125" t="str">
        <f t="shared" si="3"/>
        <v>月</v>
      </c>
      <c r="IC3" s="125" t="str">
        <f t="shared" si="3"/>
        <v>火</v>
      </c>
      <c r="ID3" s="125" t="str">
        <f t="shared" si="3"/>
        <v>水</v>
      </c>
      <c r="IE3" s="125" t="str">
        <f t="shared" si="3"/>
        <v>木</v>
      </c>
      <c r="IF3" s="125" t="str">
        <f t="shared" si="3"/>
        <v>金</v>
      </c>
      <c r="IG3" s="125" t="str">
        <f t="shared" si="3"/>
        <v>土</v>
      </c>
      <c r="IH3" s="125" t="str">
        <f t="shared" si="3"/>
        <v>日</v>
      </c>
      <c r="II3" s="125" t="str">
        <f t="shared" si="3"/>
        <v>月</v>
      </c>
      <c r="IJ3" s="125" t="str">
        <f t="shared" si="3"/>
        <v>火</v>
      </c>
      <c r="IK3" s="125" t="str">
        <f t="shared" si="3"/>
        <v>水</v>
      </c>
      <c r="IL3" s="125" t="str">
        <f t="shared" si="3"/>
        <v>木</v>
      </c>
      <c r="IM3" s="125" t="str">
        <f t="shared" si="3"/>
        <v>金</v>
      </c>
      <c r="IN3" s="125" t="str">
        <f t="shared" si="3"/>
        <v>土</v>
      </c>
      <c r="IO3" s="125" t="str">
        <f t="shared" si="3"/>
        <v>日</v>
      </c>
      <c r="IP3" s="125" t="str">
        <f t="shared" si="3"/>
        <v>月</v>
      </c>
      <c r="IQ3" s="125" t="str">
        <f t="shared" si="3"/>
        <v>火</v>
      </c>
      <c r="IR3" s="125" t="str">
        <f t="shared" si="3"/>
        <v>水</v>
      </c>
      <c r="IS3" s="125" t="str">
        <f t="shared" si="3"/>
        <v>木</v>
      </c>
      <c r="IT3" s="125" t="str">
        <f t="shared" si="3"/>
        <v>金</v>
      </c>
      <c r="IU3" s="125" t="str">
        <f t="shared" si="3"/>
        <v>土</v>
      </c>
      <c r="IV3" s="125" t="str">
        <f t="shared" si="3"/>
        <v>日</v>
      </c>
      <c r="IW3" s="125" t="str">
        <f t="shared" si="3"/>
        <v>月</v>
      </c>
      <c r="IX3" s="125" t="str">
        <f t="shared" si="3"/>
        <v>火</v>
      </c>
      <c r="IY3" s="125" t="str">
        <f t="shared" si="3"/>
        <v>水</v>
      </c>
      <c r="IZ3" s="125" t="str">
        <f t="shared" si="3"/>
        <v>木</v>
      </c>
      <c r="JA3" s="125" t="str">
        <f t="shared" si="3"/>
        <v>金</v>
      </c>
      <c r="JB3" s="125" t="str">
        <f t="shared" si="3"/>
        <v>土</v>
      </c>
      <c r="JC3" s="125" t="str">
        <f t="shared" si="3"/>
        <v>日</v>
      </c>
      <c r="JD3" s="125" t="str">
        <f t="shared" ref="JD3:LO3" si="4">TEXT(JD2,"aaa")</f>
        <v>月</v>
      </c>
      <c r="JE3" s="125" t="str">
        <f t="shared" si="4"/>
        <v>火</v>
      </c>
      <c r="JF3" s="125" t="str">
        <f t="shared" si="4"/>
        <v>水</v>
      </c>
      <c r="JG3" s="125" t="str">
        <f t="shared" si="4"/>
        <v>木</v>
      </c>
      <c r="JH3" s="125" t="str">
        <f t="shared" si="4"/>
        <v>金</v>
      </c>
      <c r="JI3" s="125" t="str">
        <f t="shared" si="4"/>
        <v>土</v>
      </c>
      <c r="JJ3" s="125" t="str">
        <f t="shared" si="4"/>
        <v>日</v>
      </c>
      <c r="JK3" s="125" t="str">
        <f t="shared" si="4"/>
        <v>月</v>
      </c>
      <c r="JL3" s="125" t="str">
        <f t="shared" si="4"/>
        <v>火</v>
      </c>
      <c r="JM3" s="125" t="str">
        <f t="shared" si="4"/>
        <v>水</v>
      </c>
      <c r="JN3" s="125" t="str">
        <f t="shared" si="4"/>
        <v>木</v>
      </c>
      <c r="JO3" s="125" t="str">
        <f t="shared" si="4"/>
        <v>金</v>
      </c>
      <c r="JP3" s="125" t="str">
        <f t="shared" si="4"/>
        <v>土</v>
      </c>
      <c r="JQ3" s="125" t="str">
        <f t="shared" si="4"/>
        <v>日</v>
      </c>
      <c r="JR3" s="125" t="str">
        <f t="shared" si="4"/>
        <v>月</v>
      </c>
      <c r="JS3" s="125" t="str">
        <f t="shared" si="4"/>
        <v>火</v>
      </c>
      <c r="JT3" s="125" t="str">
        <f t="shared" si="4"/>
        <v>水</v>
      </c>
      <c r="JU3" s="125" t="str">
        <f t="shared" si="4"/>
        <v>木</v>
      </c>
      <c r="JV3" s="125" t="str">
        <f t="shared" si="4"/>
        <v>金</v>
      </c>
      <c r="JW3" s="125" t="str">
        <f t="shared" si="4"/>
        <v>土</v>
      </c>
      <c r="JX3" s="125" t="str">
        <f t="shared" si="4"/>
        <v>日</v>
      </c>
      <c r="JY3" s="125" t="str">
        <f t="shared" si="4"/>
        <v>月</v>
      </c>
      <c r="JZ3" s="125" t="str">
        <f t="shared" si="4"/>
        <v>火</v>
      </c>
      <c r="KA3" s="125" t="str">
        <f t="shared" si="4"/>
        <v>水</v>
      </c>
      <c r="KB3" s="125" t="str">
        <f t="shared" si="4"/>
        <v>木</v>
      </c>
      <c r="KC3" s="125" t="str">
        <f t="shared" si="4"/>
        <v>金</v>
      </c>
      <c r="KD3" s="125" t="str">
        <f t="shared" si="4"/>
        <v>土</v>
      </c>
      <c r="KE3" s="125" t="str">
        <f t="shared" si="4"/>
        <v>日</v>
      </c>
      <c r="KF3" s="125" t="str">
        <f t="shared" si="4"/>
        <v>月</v>
      </c>
      <c r="KG3" s="125" t="str">
        <f t="shared" si="4"/>
        <v>火</v>
      </c>
      <c r="KH3" s="125" t="str">
        <f t="shared" si="4"/>
        <v>水</v>
      </c>
      <c r="KI3" s="125" t="str">
        <f t="shared" si="4"/>
        <v>木</v>
      </c>
      <c r="KJ3" s="125" t="str">
        <f t="shared" si="4"/>
        <v>金</v>
      </c>
      <c r="KK3" s="125" t="str">
        <f t="shared" si="4"/>
        <v>土</v>
      </c>
      <c r="KL3" s="125" t="str">
        <f t="shared" si="4"/>
        <v>日</v>
      </c>
      <c r="KM3" s="125" t="str">
        <f t="shared" si="4"/>
        <v>月</v>
      </c>
      <c r="KN3" s="125" t="str">
        <f t="shared" si="4"/>
        <v>火</v>
      </c>
      <c r="KO3" s="125" t="str">
        <f t="shared" si="4"/>
        <v>水</v>
      </c>
      <c r="KP3" s="125" t="str">
        <f t="shared" si="4"/>
        <v>木</v>
      </c>
      <c r="KQ3" s="125" t="str">
        <f t="shared" si="4"/>
        <v>金</v>
      </c>
      <c r="KR3" s="125" t="str">
        <f t="shared" si="4"/>
        <v>土</v>
      </c>
      <c r="KS3" s="125" t="str">
        <f t="shared" si="4"/>
        <v>日</v>
      </c>
      <c r="KT3" s="125" t="str">
        <f t="shared" si="4"/>
        <v>月</v>
      </c>
      <c r="KU3" s="125" t="str">
        <f t="shared" si="4"/>
        <v>火</v>
      </c>
      <c r="KV3" s="125" t="str">
        <f t="shared" si="4"/>
        <v>水</v>
      </c>
      <c r="KW3" s="125" t="str">
        <f t="shared" si="4"/>
        <v>木</v>
      </c>
      <c r="KX3" s="125" t="str">
        <f t="shared" si="4"/>
        <v>金</v>
      </c>
      <c r="KY3" s="125" t="str">
        <f t="shared" si="4"/>
        <v>土</v>
      </c>
      <c r="KZ3" s="125" t="str">
        <f t="shared" si="4"/>
        <v>日</v>
      </c>
      <c r="LA3" s="125" t="str">
        <f t="shared" si="4"/>
        <v>月</v>
      </c>
      <c r="LB3" s="125" t="str">
        <f t="shared" si="4"/>
        <v>火</v>
      </c>
      <c r="LC3" s="125" t="str">
        <f t="shared" si="4"/>
        <v>水</v>
      </c>
      <c r="LD3" s="125" t="str">
        <f t="shared" si="4"/>
        <v>木</v>
      </c>
      <c r="LE3" s="125" t="str">
        <f t="shared" si="4"/>
        <v>金</v>
      </c>
      <c r="LF3" s="125" t="str">
        <f t="shared" si="4"/>
        <v>土</v>
      </c>
      <c r="LG3" s="125" t="str">
        <f t="shared" si="4"/>
        <v>日</v>
      </c>
      <c r="LH3" s="125" t="str">
        <f t="shared" si="4"/>
        <v>月</v>
      </c>
      <c r="LI3" s="125" t="str">
        <f t="shared" si="4"/>
        <v>火</v>
      </c>
      <c r="LJ3" s="125" t="str">
        <f t="shared" si="4"/>
        <v>水</v>
      </c>
      <c r="LK3" s="125" t="str">
        <f t="shared" si="4"/>
        <v>木</v>
      </c>
      <c r="LL3" s="125" t="str">
        <f t="shared" si="4"/>
        <v>金</v>
      </c>
      <c r="LM3" s="125" t="str">
        <f t="shared" si="4"/>
        <v>土</v>
      </c>
      <c r="LN3" s="125" t="str">
        <f t="shared" si="4"/>
        <v>日</v>
      </c>
      <c r="LO3" s="125" t="str">
        <f t="shared" si="4"/>
        <v>月</v>
      </c>
      <c r="LP3" s="125" t="str">
        <f t="shared" ref="LP3:NG3" si="5">TEXT(LP2,"aaa")</f>
        <v>火</v>
      </c>
      <c r="LQ3" s="125" t="str">
        <f t="shared" si="5"/>
        <v>水</v>
      </c>
      <c r="LR3" s="125" t="str">
        <f t="shared" si="5"/>
        <v>木</v>
      </c>
      <c r="LS3" s="125" t="str">
        <f t="shared" si="5"/>
        <v>金</v>
      </c>
      <c r="LT3" s="125" t="str">
        <f t="shared" si="5"/>
        <v>土</v>
      </c>
      <c r="LU3" s="125" t="str">
        <f t="shared" si="5"/>
        <v>日</v>
      </c>
      <c r="LV3" s="125" t="str">
        <f t="shared" si="5"/>
        <v>月</v>
      </c>
      <c r="LW3" s="125" t="str">
        <f t="shared" si="5"/>
        <v>火</v>
      </c>
      <c r="LX3" s="125" t="str">
        <f t="shared" si="5"/>
        <v>水</v>
      </c>
      <c r="LY3" s="125" t="str">
        <f t="shared" si="5"/>
        <v>木</v>
      </c>
      <c r="LZ3" s="125" t="str">
        <f t="shared" si="5"/>
        <v>金</v>
      </c>
      <c r="MA3" s="125" t="str">
        <f t="shared" si="5"/>
        <v>土</v>
      </c>
      <c r="MB3" s="125" t="str">
        <f t="shared" si="5"/>
        <v>日</v>
      </c>
      <c r="MC3" s="125" t="str">
        <f t="shared" si="5"/>
        <v>月</v>
      </c>
      <c r="MD3" s="125" t="str">
        <f t="shared" si="5"/>
        <v>火</v>
      </c>
      <c r="ME3" s="125" t="str">
        <f t="shared" si="5"/>
        <v>水</v>
      </c>
      <c r="MF3" s="125" t="str">
        <f t="shared" si="5"/>
        <v>木</v>
      </c>
      <c r="MG3" s="125" t="str">
        <f t="shared" si="5"/>
        <v>金</v>
      </c>
      <c r="MH3" s="125" t="str">
        <f t="shared" si="5"/>
        <v>土</v>
      </c>
      <c r="MI3" s="125" t="str">
        <f t="shared" si="5"/>
        <v>日</v>
      </c>
      <c r="MJ3" s="125" t="str">
        <f t="shared" si="5"/>
        <v>月</v>
      </c>
      <c r="MK3" s="125" t="str">
        <f t="shared" si="5"/>
        <v>火</v>
      </c>
      <c r="ML3" s="125" t="str">
        <f t="shared" si="5"/>
        <v>水</v>
      </c>
      <c r="MM3" s="125" t="str">
        <f t="shared" si="5"/>
        <v>木</v>
      </c>
      <c r="MN3" s="125" t="str">
        <f t="shared" si="5"/>
        <v>金</v>
      </c>
      <c r="MO3" s="125" t="str">
        <f t="shared" si="5"/>
        <v>土</v>
      </c>
      <c r="MP3" s="125" t="str">
        <f t="shared" si="5"/>
        <v>日</v>
      </c>
      <c r="MQ3" s="125" t="str">
        <f t="shared" si="5"/>
        <v>月</v>
      </c>
      <c r="MR3" s="125" t="str">
        <f t="shared" si="5"/>
        <v>火</v>
      </c>
      <c r="MS3" s="125" t="str">
        <f t="shared" si="5"/>
        <v>水</v>
      </c>
      <c r="MT3" s="125" t="str">
        <f t="shared" si="5"/>
        <v>木</v>
      </c>
      <c r="MU3" s="125" t="str">
        <f t="shared" si="5"/>
        <v>金</v>
      </c>
      <c r="MV3" s="125" t="str">
        <f t="shared" si="5"/>
        <v>土</v>
      </c>
      <c r="MW3" s="125" t="str">
        <f t="shared" si="5"/>
        <v>日</v>
      </c>
      <c r="MX3" s="125" t="str">
        <f t="shared" si="5"/>
        <v>月</v>
      </c>
      <c r="MY3" s="125" t="str">
        <f t="shared" si="5"/>
        <v>火</v>
      </c>
      <c r="MZ3" s="125" t="str">
        <f t="shared" si="5"/>
        <v>水</v>
      </c>
      <c r="NA3" s="125" t="str">
        <f t="shared" si="5"/>
        <v>木</v>
      </c>
      <c r="NB3" s="125" t="str">
        <f t="shared" si="5"/>
        <v>金</v>
      </c>
      <c r="NC3" s="125" t="str">
        <f t="shared" si="5"/>
        <v>土</v>
      </c>
      <c r="ND3" s="125" t="str">
        <f t="shared" si="5"/>
        <v>日</v>
      </c>
      <c r="NE3" s="125" t="str">
        <f t="shared" si="5"/>
        <v>月</v>
      </c>
      <c r="NF3" s="125" t="str">
        <f t="shared" si="5"/>
        <v>火</v>
      </c>
      <c r="NG3" s="125" t="str">
        <f t="shared" si="5"/>
        <v>水</v>
      </c>
    </row>
    <row r="4" spans="1:371" hidden="1" x14ac:dyDescent="0.45">
      <c r="A4" s="118" t="s">
        <v>31</v>
      </c>
      <c r="B4" s="119"/>
      <c r="C4" s="119"/>
      <c r="D4" s="119"/>
      <c r="E4" s="119"/>
      <c r="F4" s="120"/>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c r="JS4" s="126"/>
      <c r="JT4" s="126"/>
      <c r="JU4" s="126"/>
      <c r="JV4" s="126"/>
      <c r="JW4" s="126"/>
      <c r="JX4" s="126"/>
      <c r="JY4" s="126"/>
      <c r="JZ4" s="126"/>
      <c r="KA4" s="126"/>
      <c r="KB4" s="126"/>
      <c r="KC4" s="126"/>
      <c r="KD4" s="126"/>
      <c r="KE4" s="126"/>
      <c r="KF4" s="126"/>
      <c r="KG4" s="126"/>
      <c r="KH4" s="126"/>
      <c r="KI4" s="126"/>
      <c r="KJ4" s="126"/>
      <c r="KK4" s="126"/>
      <c r="KL4" s="126"/>
      <c r="KM4" s="126"/>
      <c r="KN4" s="126"/>
      <c r="KO4" s="126"/>
      <c r="KP4" s="126"/>
      <c r="KQ4" s="126"/>
      <c r="KR4" s="126"/>
      <c r="KS4" s="126"/>
      <c r="KT4" s="126"/>
      <c r="KU4" s="126"/>
      <c r="KV4" s="126"/>
      <c r="KW4" s="126"/>
      <c r="KX4" s="126"/>
      <c r="KY4" s="126"/>
      <c r="KZ4" s="126"/>
      <c r="LA4" s="126"/>
      <c r="LB4" s="126"/>
      <c r="LC4" s="126"/>
      <c r="LD4" s="126"/>
      <c r="LE4" s="126"/>
      <c r="LF4" s="126"/>
      <c r="LG4" s="126"/>
      <c r="LH4" s="126"/>
      <c r="LI4" s="126"/>
      <c r="LJ4" s="126"/>
      <c r="LK4" s="126"/>
      <c r="LL4" s="126"/>
      <c r="LM4" s="126"/>
      <c r="LN4" s="126"/>
      <c r="LO4" s="126"/>
      <c r="LP4" s="126"/>
      <c r="LQ4" s="126"/>
      <c r="LR4" s="126"/>
      <c r="LS4" s="126"/>
      <c r="LT4" s="126"/>
      <c r="LU4" s="126"/>
      <c r="LV4" s="126"/>
      <c r="LW4" s="126"/>
      <c r="LX4" s="126"/>
      <c r="LY4" s="126"/>
      <c r="LZ4" s="126"/>
      <c r="MA4" s="126"/>
      <c r="MB4" s="126"/>
      <c r="MC4" s="126"/>
      <c r="MD4" s="126"/>
      <c r="ME4" s="126"/>
      <c r="MF4" s="126"/>
      <c r="MG4" s="126"/>
      <c r="MH4" s="126"/>
      <c r="MI4" s="126"/>
      <c r="MJ4" s="126"/>
      <c r="MK4" s="126"/>
      <c r="ML4" s="126"/>
      <c r="MM4" s="126"/>
      <c r="MN4" s="126"/>
      <c r="MO4" s="126"/>
      <c r="MP4" s="126"/>
      <c r="MQ4" s="126"/>
      <c r="MR4" s="126"/>
      <c r="MS4" s="126"/>
      <c r="MT4" s="126"/>
      <c r="MU4" s="126"/>
      <c r="MV4" s="126"/>
      <c r="MW4" s="126"/>
      <c r="MX4" s="126"/>
      <c r="MY4" s="126"/>
      <c r="MZ4" s="126"/>
      <c r="NA4" s="126"/>
      <c r="NB4" s="126"/>
      <c r="NC4" s="126"/>
      <c r="ND4" s="126"/>
      <c r="NE4" s="126"/>
      <c r="NF4" s="126"/>
      <c r="NG4" s="126"/>
    </row>
    <row r="5" spans="1:371" ht="3.75" hidden="1" customHeight="1" x14ac:dyDescent="0.45">
      <c r="A5" s="121"/>
      <c r="B5" s="121"/>
      <c r="C5" s="121"/>
      <c r="D5" s="121"/>
      <c r="E5" s="121"/>
      <c r="F5" s="121"/>
    </row>
    <row r="6" spans="1:371" hidden="1" x14ac:dyDescent="0.45">
      <c r="A6" s="122" t="s">
        <v>29</v>
      </c>
      <c r="B6" s="122"/>
      <c r="C6" s="122"/>
      <c r="D6" s="122"/>
      <c r="E6" s="122"/>
      <c r="F6" s="122"/>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c r="IR6" s="127"/>
      <c r="IS6" s="127"/>
      <c r="IT6" s="127"/>
      <c r="IU6" s="127"/>
      <c r="IV6" s="127"/>
      <c r="IW6" s="127"/>
      <c r="IX6" s="127"/>
      <c r="IY6" s="127"/>
      <c r="IZ6" s="127"/>
      <c r="JA6" s="127"/>
      <c r="JB6" s="127"/>
      <c r="JC6" s="127"/>
      <c r="JD6" s="127"/>
      <c r="JE6" s="127"/>
      <c r="JF6" s="127"/>
      <c r="JG6" s="127"/>
      <c r="JH6" s="127"/>
      <c r="JI6" s="127"/>
      <c r="JJ6" s="127"/>
      <c r="JK6" s="127"/>
      <c r="JL6" s="127"/>
      <c r="JM6" s="127"/>
      <c r="JN6" s="127"/>
      <c r="JO6" s="127"/>
      <c r="JP6" s="127"/>
      <c r="JQ6" s="127"/>
      <c r="JR6" s="127"/>
      <c r="JS6" s="127"/>
      <c r="JT6" s="127"/>
      <c r="JU6" s="127"/>
      <c r="JV6" s="127"/>
      <c r="JW6" s="127"/>
      <c r="JX6" s="127"/>
      <c r="JY6" s="127"/>
      <c r="JZ6" s="127"/>
      <c r="KA6" s="127"/>
      <c r="KB6" s="127"/>
      <c r="KC6" s="127"/>
      <c r="KD6" s="127"/>
      <c r="KE6" s="127"/>
      <c r="KF6" s="127"/>
      <c r="KG6" s="127"/>
      <c r="KH6" s="127"/>
      <c r="KI6" s="127"/>
      <c r="KJ6" s="127"/>
      <c r="KK6" s="127"/>
      <c r="KL6" s="127"/>
      <c r="KM6" s="127"/>
      <c r="KN6" s="127"/>
      <c r="KO6" s="127"/>
      <c r="KP6" s="127"/>
      <c r="KQ6" s="127"/>
      <c r="KR6" s="127"/>
      <c r="KS6" s="127"/>
      <c r="KT6" s="127"/>
      <c r="KU6" s="127"/>
      <c r="KV6" s="127"/>
      <c r="KW6" s="127"/>
      <c r="KX6" s="127"/>
      <c r="KY6" s="127"/>
      <c r="KZ6" s="127"/>
      <c r="LA6" s="127"/>
      <c r="LB6" s="127"/>
      <c r="LC6" s="127"/>
      <c r="LD6" s="127"/>
      <c r="LE6" s="127"/>
      <c r="LF6" s="127"/>
      <c r="LG6" s="127"/>
      <c r="LH6" s="127"/>
      <c r="LI6" s="127"/>
      <c r="LJ6" s="127"/>
      <c r="LK6" s="127"/>
      <c r="LL6" s="127"/>
      <c r="LM6" s="127"/>
      <c r="LN6" s="127"/>
      <c r="LO6" s="127"/>
      <c r="LP6" s="127"/>
      <c r="LQ6" s="127"/>
      <c r="LR6" s="127"/>
      <c r="LS6" s="127"/>
      <c r="LT6" s="127"/>
      <c r="LU6" s="127"/>
      <c r="LV6" s="127"/>
      <c r="LW6" s="127"/>
      <c r="LX6" s="127"/>
      <c r="LY6" s="127"/>
      <c r="LZ6" s="127"/>
      <c r="MA6" s="127"/>
      <c r="MB6" s="127"/>
      <c r="MC6" s="127"/>
      <c r="MD6" s="127"/>
      <c r="ME6" s="127"/>
      <c r="MF6" s="127"/>
      <c r="MG6" s="127"/>
      <c r="MH6" s="127"/>
      <c r="MI6" s="127"/>
      <c r="MJ6" s="127"/>
      <c r="MK6" s="127"/>
      <c r="ML6" s="127"/>
      <c r="MM6" s="127"/>
      <c r="MN6" s="127"/>
      <c r="MO6" s="127"/>
      <c r="MP6" s="127"/>
      <c r="MQ6" s="127"/>
      <c r="MR6" s="127"/>
      <c r="MS6" s="127"/>
      <c r="MT6" s="127"/>
      <c r="MU6" s="127"/>
      <c r="MV6" s="127"/>
      <c r="MW6" s="127"/>
      <c r="MX6" s="127"/>
      <c r="MY6" s="127"/>
      <c r="MZ6" s="127"/>
      <c r="NA6" s="127"/>
      <c r="NB6" s="127"/>
      <c r="NC6" s="127"/>
      <c r="ND6" s="127"/>
      <c r="NE6" s="127"/>
      <c r="NF6" s="127"/>
      <c r="NG6" s="127"/>
    </row>
    <row r="7" spans="1:371" hidden="1" x14ac:dyDescent="0.45">
      <c r="A7" s="122" t="s">
        <v>30</v>
      </c>
      <c r="B7" s="122"/>
      <c r="C7" s="122"/>
      <c r="D7" s="122"/>
      <c r="E7" s="122"/>
      <c r="F7" s="122"/>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row>
    <row r="8" spans="1:371" ht="3.75" customHeight="1" x14ac:dyDescent="0.45">
      <c r="A8" s="121"/>
      <c r="B8" s="121"/>
      <c r="C8" s="121"/>
      <c r="D8" s="121"/>
      <c r="E8" s="121"/>
      <c r="F8" s="121"/>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8"/>
      <c r="HS8" s="128"/>
      <c r="HT8" s="128"/>
      <c r="HU8" s="128"/>
      <c r="HV8" s="128"/>
      <c r="HW8" s="128"/>
      <c r="HX8" s="128"/>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8"/>
      <c r="LK8" s="128"/>
      <c r="LL8" s="128"/>
      <c r="LM8" s="128"/>
      <c r="LN8" s="128"/>
      <c r="LO8" s="128"/>
      <c r="LP8" s="128"/>
      <c r="LQ8" s="128"/>
      <c r="LR8" s="128"/>
      <c r="LS8" s="128"/>
      <c r="LT8" s="128"/>
      <c r="LU8" s="128"/>
      <c r="LV8" s="128"/>
      <c r="LW8" s="128"/>
      <c r="LX8" s="128"/>
      <c r="LY8" s="128"/>
      <c r="LZ8" s="128"/>
      <c r="MA8" s="128"/>
      <c r="MB8" s="128"/>
      <c r="MC8" s="128"/>
      <c r="MD8" s="128"/>
      <c r="ME8" s="128"/>
      <c r="MF8" s="128"/>
      <c r="MG8" s="128"/>
      <c r="MH8" s="128"/>
      <c r="MI8" s="128"/>
      <c r="MJ8" s="128"/>
      <c r="MK8" s="128"/>
      <c r="ML8" s="128"/>
      <c r="MM8" s="128"/>
      <c r="MN8" s="128"/>
      <c r="MO8" s="128"/>
      <c r="MP8" s="128"/>
      <c r="MQ8" s="128"/>
      <c r="MR8" s="128"/>
      <c r="MS8" s="128"/>
      <c r="MT8" s="128"/>
      <c r="MU8" s="128"/>
      <c r="MV8" s="128"/>
      <c r="MW8" s="128"/>
      <c r="MX8" s="128"/>
      <c r="MY8" s="128"/>
      <c r="MZ8" s="128"/>
      <c r="NA8" s="128"/>
      <c r="NB8" s="128"/>
      <c r="NC8" s="128"/>
      <c r="ND8" s="128"/>
      <c r="NE8" s="128"/>
      <c r="NF8" s="128"/>
      <c r="NG8" s="128"/>
    </row>
    <row r="9" spans="1:371" x14ac:dyDescent="0.45">
      <c r="A9" s="41" t="s">
        <v>0</v>
      </c>
      <c r="B9" s="42"/>
      <c r="C9" s="42"/>
      <c r="D9" s="42"/>
      <c r="E9" s="42"/>
      <c r="F9" s="43"/>
      <c r="G9" s="129">
        <f>使い方1!C14</f>
        <v>1000000</v>
      </c>
      <c r="H9" s="129">
        <f>G54</f>
        <v>1000000</v>
      </c>
      <c r="I9" s="129">
        <f t="shared" ref="I9:BT9" si="6">H54</f>
        <v>1000000</v>
      </c>
      <c r="J9" s="129">
        <f t="shared" si="6"/>
        <v>1000000</v>
      </c>
      <c r="K9" s="129">
        <f t="shared" si="6"/>
        <v>1000000</v>
      </c>
      <c r="L9" s="129">
        <f t="shared" si="6"/>
        <v>1000000</v>
      </c>
      <c r="M9" s="129">
        <f t="shared" si="6"/>
        <v>1000000</v>
      </c>
      <c r="N9" s="129">
        <f t="shared" si="6"/>
        <v>1000000</v>
      </c>
      <c r="O9" s="129">
        <f t="shared" si="6"/>
        <v>1000000</v>
      </c>
      <c r="P9" s="129">
        <f t="shared" si="6"/>
        <v>1000000</v>
      </c>
      <c r="Q9" s="129">
        <f t="shared" si="6"/>
        <v>1000000</v>
      </c>
      <c r="R9" s="129">
        <f t="shared" si="6"/>
        <v>1000000</v>
      </c>
      <c r="S9" s="129">
        <f t="shared" si="6"/>
        <v>1000000</v>
      </c>
      <c r="T9" s="129">
        <f t="shared" si="6"/>
        <v>1000000</v>
      </c>
      <c r="U9" s="129">
        <f t="shared" si="6"/>
        <v>1000000</v>
      </c>
      <c r="V9" s="129">
        <f t="shared" si="6"/>
        <v>1000000</v>
      </c>
      <c r="W9" s="129">
        <f t="shared" si="6"/>
        <v>1000000</v>
      </c>
      <c r="X9" s="129">
        <f t="shared" si="6"/>
        <v>1000000</v>
      </c>
      <c r="Y9" s="129">
        <f t="shared" si="6"/>
        <v>1000000</v>
      </c>
      <c r="Z9" s="129">
        <f t="shared" si="6"/>
        <v>1000000</v>
      </c>
      <c r="AA9" s="129">
        <f t="shared" si="6"/>
        <v>1000000</v>
      </c>
      <c r="AB9" s="129">
        <f t="shared" si="6"/>
        <v>1000000</v>
      </c>
      <c r="AC9" s="129">
        <f t="shared" si="6"/>
        <v>1000000</v>
      </c>
      <c r="AD9" s="129">
        <f t="shared" si="6"/>
        <v>1000000</v>
      </c>
      <c r="AE9" s="129">
        <f t="shared" si="6"/>
        <v>1000000</v>
      </c>
      <c r="AF9" s="129">
        <f t="shared" si="6"/>
        <v>1000000</v>
      </c>
      <c r="AG9" s="129">
        <f t="shared" si="6"/>
        <v>1000000</v>
      </c>
      <c r="AH9" s="129">
        <f t="shared" si="6"/>
        <v>1000000</v>
      </c>
      <c r="AI9" s="129">
        <f t="shared" si="6"/>
        <v>1000000</v>
      </c>
      <c r="AJ9" s="129">
        <f t="shared" si="6"/>
        <v>1000000</v>
      </c>
      <c r="AK9" s="129">
        <f t="shared" si="6"/>
        <v>1000000</v>
      </c>
      <c r="AL9" s="129">
        <f t="shared" si="6"/>
        <v>1000000</v>
      </c>
      <c r="AM9" s="129">
        <f t="shared" si="6"/>
        <v>1000000</v>
      </c>
      <c r="AN9" s="129">
        <f t="shared" si="6"/>
        <v>1000000</v>
      </c>
      <c r="AO9" s="129">
        <f t="shared" si="6"/>
        <v>1000000</v>
      </c>
      <c r="AP9" s="129">
        <f t="shared" si="6"/>
        <v>1000000</v>
      </c>
      <c r="AQ9" s="129">
        <f t="shared" si="6"/>
        <v>1000000</v>
      </c>
      <c r="AR9" s="129">
        <f t="shared" si="6"/>
        <v>1000000</v>
      </c>
      <c r="AS9" s="129">
        <f t="shared" si="6"/>
        <v>1000000</v>
      </c>
      <c r="AT9" s="129">
        <f t="shared" si="6"/>
        <v>1000000</v>
      </c>
      <c r="AU9" s="129">
        <f t="shared" si="6"/>
        <v>1000000</v>
      </c>
      <c r="AV9" s="129">
        <f t="shared" si="6"/>
        <v>1000000</v>
      </c>
      <c r="AW9" s="129">
        <f t="shared" si="6"/>
        <v>1000000</v>
      </c>
      <c r="AX9" s="129">
        <f t="shared" si="6"/>
        <v>1000000</v>
      </c>
      <c r="AY9" s="129">
        <f t="shared" si="6"/>
        <v>1000000</v>
      </c>
      <c r="AZ9" s="129">
        <f t="shared" si="6"/>
        <v>1000000</v>
      </c>
      <c r="BA9" s="129">
        <f t="shared" si="6"/>
        <v>1000000</v>
      </c>
      <c r="BB9" s="129">
        <f t="shared" si="6"/>
        <v>1000000</v>
      </c>
      <c r="BC9" s="129">
        <f t="shared" si="6"/>
        <v>1000000</v>
      </c>
      <c r="BD9" s="129">
        <f t="shared" si="6"/>
        <v>1000000</v>
      </c>
      <c r="BE9" s="129">
        <f t="shared" si="6"/>
        <v>1000000</v>
      </c>
      <c r="BF9" s="129">
        <f t="shared" si="6"/>
        <v>1000000</v>
      </c>
      <c r="BG9" s="129">
        <f t="shared" si="6"/>
        <v>1000000</v>
      </c>
      <c r="BH9" s="129">
        <f t="shared" si="6"/>
        <v>1000000</v>
      </c>
      <c r="BI9" s="129">
        <f t="shared" si="6"/>
        <v>1000000</v>
      </c>
      <c r="BJ9" s="129">
        <f t="shared" si="6"/>
        <v>1000000</v>
      </c>
      <c r="BK9" s="129">
        <f t="shared" si="6"/>
        <v>1000000</v>
      </c>
      <c r="BL9" s="129">
        <f t="shared" si="6"/>
        <v>1000000</v>
      </c>
      <c r="BM9" s="129">
        <f t="shared" si="6"/>
        <v>1000000</v>
      </c>
      <c r="BN9" s="129">
        <f t="shared" si="6"/>
        <v>1000000</v>
      </c>
      <c r="BO9" s="129">
        <f t="shared" si="6"/>
        <v>1000000</v>
      </c>
      <c r="BP9" s="129">
        <f t="shared" si="6"/>
        <v>1000000</v>
      </c>
      <c r="BQ9" s="129">
        <f t="shared" si="6"/>
        <v>1000000</v>
      </c>
      <c r="BR9" s="129">
        <f t="shared" si="6"/>
        <v>1000000</v>
      </c>
      <c r="BS9" s="129">
        <f t="shared" si="6"/>
        <v>1000000</v>
      </c>
      <c r="BT9" s="129">
        <f t="shared" si="6"/>
        <v>1000000</v>
      </c>
      <c r="BU9" s="129">
        <f t="shared" ref="BU9:EF9" si="7">BT54</f>
        <v>1000000</v>
      </c>
      <c r="BV9" s="129">
        <f t="shared" si="7"/>
        <v>1000000</v>
      </c>
      <c r="BW9" s="129">
        <f t="shared" si="7"/>
        <v>1000000</v>
      </c>
      <c r="BX9" s="129">
        <f t="shared" si="7"/>
        <v>1000000</v>
      </c>
      <c r="BY9" s="129">
        <f t="shared" si="7"/>
        <v>1000000</v>
      </c>
      <c r="BZ9" s="129">
        <f t="shared" si="7"/>
        <v>1000000</v>
      </c>
      <c r="CA9" s="129">
        <f t="shared" si="7"/>
        <v>1000000</v>
      </c>
      <c r="CB9" s="129">
        <f t="shared" si="7"/>
        <v>1000000</v>
      </c>
      <c r="CC9" s="129">
        <f t="shared" si="7"/>
        <v>1000000</v>
      </c>
      <c r="CD9" s="129">
        <f t="shared" si="7"/>
        <v>1000000</v>
      </c>
      <c r="CE9" s="129">
        <f t="shared" si="7"/>
        <v>1000000</v>
      </c>
      <c r="CF9" s="129">
        <f t="shared" si="7"/>
        <v>1000000</v>
      </c>
      <c r="CG9" s="129">
        <f t="shared" si="7"/>
        <v>1000000</v>
      </c>
      <c r="CH9" s="129">
        <f t="shared" si="7"/>
        <v>1000000</v>
      </c>
      <c r="CI9" s="129">
        <f t="shared" si="7"/>
        <v>1000000</v>
      </c>
      <c r="CJ9" s="129">
        <f t="shared" si="7"/>
        <v>1000000</v>
      </c>
      <c r="CK9" s="129">
        <f t="shared" si="7"/>
        <v>1000000</v>
      </c>
      <c r="CL9" s="129">
        <f t="shared" si="7"/>
        <v>1000000</v>
      </c>
      <c r="CM9" s="129">
        <f t="shared" si="7"/>
        <v>1000000</v>
      </c>
      <c r="CN9" s="129">
        <f t="shared" si="7"/>
        <v>1000000</v>
      </c>
      <c r="CO9" s="129">
        <f t="shared" si="7"/>
        <v>1000000</v>
      </c>
      <c r="CP9" s="129">
        <f t="shared" si="7"/>
        <v>1000000</v>
      </c>
      <c r="CQ9" s="129">
        <f t="shared" si="7"/>
        <v>1000000</v>
      </c>
      <c r="CR9" s="129">
        <f t="shared" si="7"/>
        <v>1000000</v>
      </c>
      <c r="CS9" s="129">
        <f t="shared" si="7"/>
        <v>1000000</v>
      </c>
      <c r="CT9" s="129">
        <f t="shared" si="7"/>
        <v>1000000</v>
      </c>
      <c r="CU9" s="129">
        <f t="shared" si="7"/>
        <v>1000000</v>
      </c>
      <c r="CV9" s="129">
        <f t="shared" si="7"/>
        <v>1000000</v>
      </c>
      <c r="CW9" s="129">
        <f t="shared" si="7"/>
        <v>1000000</v>
      </c>
      <c r="CX9" s="129">
        <f t="shared" si="7"/>
        <v>1000000</v>
      </c>
      <c r="CY9" s="129">
        <f t="shared" si="7"/>
        <v>1000000</v>
      </c>
      <c r="CZ9" s="129">
        <f t="shared" si="7"/>
        <v>1000000</v>
      </c>
      <c r="DA9" s="129">
        <f t="shared" si="7"/>
        <v>1000000</v>
      </c>
      <c r="DB9" s="129">
        <f t="shared" si="7"/>
        <v>1000000</v>
      </c>
      <c r="DC9" s="129">
        <f t="shared" si="7"/>
        <v>1000000</v>
      </c>
      <c r="DD9" s="129">
        <f t="shared" si="7"/>
        <v>1000000</v>
      </c>
      <c r="DE9" s="129">
        <f t="shared" si="7"/>
        <v>1000000</v>
      </c>
      <c r="DF9" s="129">
        <f t="shared" si="7"/>
        <v>1000000</v>
      </c>
      <c r="DG9" s="129">
        <f t="shared" si="7"/>
        <v>1000000</v>
      </c>
      <c r="DH9" s="129">
        <f t="shared" si="7"/>
        <v>1000000</v>
      </c>
      <c r="DI9" s="129">
        <f t="shared" si="7"/>
        <v>1000000</v>
      </c>
      <c r="DJ9" s="129">
        <f t="shared" si="7"/>
        <v>1000000</v>
      </c>
      <c r="DK9" s="129">
        <f t="shared" si="7"/>
        <v>1000000</v>
      </c>
      <c r="DL9" s="129">
        <f t="shared" si="7"/>
        <v>1000000</v>
      </c>
      <c r="DM9" s="129">
        <f t="shared" si="7"/>
        <v>1000000</v>
      </c>
      <c r="DN9" s="129">
        <f t="shared" si="7"/>
        <v>1000000</v>
      </c>
      <c r="DO9" s="129">
        <f t="shared" si="7"/>
        <v>1000000</v>
      </c>
      <c r="DP9" s="129">
        <f t="shared" si="7"/>
        <v>1000000</v>
      </c>
      <c r="DQ9" s="129">
        <f t="shared" si="7"/>
        <v>1000000</v>
      </c>
      <c r="DR9" s="129">
        <f t="shared" si="7"/>
        <v>1000000</v>
      </c>
      <c r="DS9" s="129">
        <f t="shared" si="7"/>
        <v>1000000</v>
      </c>
      <c r="DT9" s="129">
        <f t="shared" si="7"/>
        <v>1000000</v>
      </c>
      <c r="DU9" s="129">
        <f t="shared" si="7"/>
        <v>1000000</v>
      </c>
      <c r="DV9" s="129">
        <f t="shared" si="7"/>
        <v>1000000</v>
      </c>
      <c r="DW9" s="129">
        <f t="shared" si="7"/>
        <v>1000000</v>
      </c>
      <c r="DX9" s="129">
        <f t="shared" si="7"/>
        <v>1000000</v>
      </c>
      <c r="DY9" s="129">
        <f t="shared" si="7"/>
        <v>1000000</v>
      </c>
      <c r="DZ9" s="129">
        <f t="shared" si="7"/>
        <v>1000000</v>
      </c>
      <c r="EA9" s="129">
        <f t="shared" si="7"/>
        <v>1000000</v>
      </c>
      <c r="EB9" s="129">
        <f t="shared" si="7"/>
        <v>1000000</v>
      </c>
      <c r="EC9" s="129">
        <f t="shared" si="7"/>
        <v>1000000</v>
      </c>
      <c r="ED9" s="129">
        <f t="shared" si="7"/>
        <v>1000000</v>
      </c>
      <c r="EE9" s="129">
        <f t="shared" si="7"/>
        <v>1000000</v>
      </c>
      <c r="EF9" s="129">
        <f t="shared" si="7"/>
        <v>1000000</v>
      </c>
      <c r="EG9" s="129">
        <f t="shared" ref="EG9:GR9" si="8">EF54</f>
        <v>1000000</v>
      </c>
      <c r="EH9" s="129">
        <f t="shared" si="8"/>
        <v>1000000</v>
      </c>
      <c r="EI9" s="129">
        <f t="shared" si="8"/>
        <v>1000000</v>
      </c>
      <c r="EJ9" s="129">
        <f t="shared" si="8"/>
        <v>1000000</v>
      </c>
      <c r="EK9" s="129">
        <f t="shared" si="8"/>
        <v>1000000</v>
      </c>
      <c r="EL9" s="129">
        <f t="shared" si="8"/>
        <v>1000000</v>
      </c>
      <c r="EM9" s="129">
        <f t="shared" si="8"/>
        <v>1000000</v>
      </c>
      <c r="EN9" s="129">
        <f t="shared" si="8"/>
        <v>1000000</v>
      </c>
      <c r="EO9" s="129">
        <f t="shared" si="8"/>
        <v>1000000</v>
      </c>
      <c r="EP9" s="129">
        <f t="shared" si="8"/>
        <v>1000000</v>
      </c>
      <c r="EQ9" s="129">
        <f t="shared" si="8"/>
        <v>1000000</v>
      </c>
      <c r="ER9" s="129">
        <f t="shared" si="8"/>
        <v>1000000</v>
      </c>
      <c r="ES9" s="129">
        <f t="shared" si="8"/>
        <v>1000000</v>
      </c>
      <c r="ET9" s="129">
        <f t="shared" si="8"/>
        <v>1000000</v>
      </c>
      <c r="EU9" s="129">
        <f t="shared" si="8"/>
        <v>1000000</v>
      </c>
      <c r="EV9" s="129">
        <f t="shared" si="8"/>
        <v>1000000</v>
      </c>
      <c r="EW9" s="129">
        <f t="shared" si="8"/>
        <v>1000000</v>
      </c>
      <c r="EX9" s="129">
        <f t="shared" si="8"/>
        <v>1000000</v>
      </c>
      <c r="EY9" s="129">
        <f t="shared" si="8"/>
        <v>1000000</v>
      </c>
      <c r="EZ9" s="129">
        <f t="shared" si="8"/>
        <v>1000000</v>
      </c>
      <c r="FA9" s="129">
        <f t="shared" si="8"/>
        <v>1000000</v>
      </c>
      <c r="FB9" s="129">
        <f t="shared" si="8"/>
        <v>1000000</v>
      </c>
      <c r="FC9" s="129">
        <f t="shared" si="8"/>
        <v>1000000</v>
      </c>
      <c r="FD9" s="129">
        <f t="shared" si="8"/>
        <v>1000000</v>
      </c>
      <c r="FE9" s="129">
        <f t="shared" si="8"/>
        <v>1000000</v>
      </c>
      <c r="FF9" s="129">
        <f t="shared" si="8"/>
        <v>1000000</v>
      </c>
      <c r="FG9" s="129">
        <f t="shared" si="8"/>
        <v>1000000</v>
      </c>
      <c r="FH9" s="129">
        <f t="shared" si="8"/>
        <v>1000000</v>
      </c>
      <c r="FI9" s="129">
        <f t="shared" si="8"/>
        <v>1000000</v>
      </c>
      <c r="FJ9" s="129">
        <f t="shared" si="8"/>
        <v>1000000</v>
      </c>
      <c r="FK9" s="129">
        <f t="shared" si="8"/>
        <v>1000000</v>
      </c>
      <c r="FL9" s="129">
        <f t="shared" si="8"/>
        <v>1000000</v>
      </c>
      <c r="FM9" s="129">
        <f t="shared" si="8"/>
        <v>1000000</v>
      </c>
      <c r="FN9" s="129">
        <f t="shared" si="8"/>
        <v>1000000</v>
      </c>
      <c r="FO9" s="129">
        <f t="shared" si="8"/>
        <v>1000000</v>
      </c>
      <c r="FP9" s="129">
        <f t="shared" si="8"/>
        <v>1000000</v>
      </c>
      <c r="FQ9" s="129">
        <f t="shared" si="8"/>
        <v>1000000</v>
      </c>
      <c r="FR9" s="129">
        <f t="shared" si="8"/>
        <v>1000000</v>
      </c>
      <c r="FS9" s="129">
        <f t="shared" si="8"/>
        <v>1000000</v>
      </c>
      <c r="FT9" s="129">
        <f t="shared" si="8"/>
        <v>1000000</v>
      </c>
      <c r="FU9" s="129">
        <f t="shared" si="8"/>
        <v>1000000</v>
      </c>
      <c r="FV9" s="129">
        <f t="shared" si="8"/>
        <v>1000000</v>
      </c>
      <c r="FW9" s="129">
        <f t="shared" si="8"/>
        <v>1000000</v>
      </c>
      <c r="FX9" s="129">
        <f t="shared" si="8"/>
        <v>1000000</v>
      </c>
      <c r="FY9" s="129">
        <f t="shared" si="8"/>
        <v>1000000</v>
      </c>
      <c r="FZ9" s="129">
        <f t="shared" si="8"/>
        <v>1000000</v>
      </c>
      <c r="GA9" s="129">
        <f t="shared" si="8"/>
        <v>1000000</v>
      </c>
      <c r="GB9" s="129">
        <f t="shared" si="8"/>
        <v>1000000</v>
      </c>
      <c r="GC9" s="129">
        <f t="shared" si="8"/>
        <v>1000000</v>
      </c>
      <c r="GD9" s="129">
        <f t="shared" si="8"/>
        <v>1000000</v>
      </c>
      <c r="GE9" s="129">
        <f t="shared" si="8"/>
        <v>1000000</v>
      </c>
      <c r="GF9" s="129">
        <f t="shared" si="8"/>
        <v>1000000</v>
      </c>
      <c r="GG9" s="129">
        <f t="shared" si="8"/>
        <v>1000000</v>
      </c>
      <c r="GH9" s="129">
        <f t="shared" si="8"/>
        <v>1000000</v>
      </c>
      <c r="GI9" s="129">
        <f t="shared" si="8"/>
        <v>1000000</v>
      </c>
      <c r="GJ9" s="129">
        <f t="shared" si="8"/>
        <v>1000000</v>
      </c>
      <c r="GK9" s="129">
        <f t="shared" si="8"/>
        <v>1000000</v>
      </c>
      <c r="GL9" s="129">
        <f t="shared" si="8"/>
        <v>1000000</v>
      </c>
      <c r="GM9" s="129">
        <f t="shared" si="8"/>
        <v>1000000</v>
      </c>
      <c r="GN9" s="129">
        <f t="shared" si="8"/>
        <v>1000000</v>
      </c>
      <c r="GO9" s="129">
        <f t="shared" si="8"/>
        <v>1000000</v>
      </c>
      <c r="GP9" s="129">
        <f t="shared" si="8"/>
        <v>1000000</v>
      </c>
      <c r="GQ9" s="129">
        <f t="shared" si="8"/>
        <v>1000000</v>
      </c>
      <c r="GR9" s="129">
        <f t="shared" si="8"/>
        <v>1000000</v>
      </c>
      <c r="GS9" s="129">
        <f t="shared" ref="GS9:JD9" si="9">GR54</f>
        <v>1000000</v>
      </c>
      <c r="GT9" s="129">
        <f t="shared" si="9"/>
        <v>1000000</v>
      </c>
      <c r="GU9" s="129">
        <f t="shared" si="9"/>
        <v>1000000</v>
      </c>
      <c r="GV9" s="129">
        <f t="shared" si="9"/>
        <v>1000000</v>
      </c>
      <c r="GW9" s="129">
        <f t="shared" si="9"/>
        <v>1000000</v>
      </c>
      <c r="GX9" s="129">
        <f t="shared" si="9"/>
        <v>1000000</v>
      </c>
      <c r="GY9" s="129">
        <f t="shared" si="9"/>
        <v>1000000</v>
      </c>
      <c r="GZ9" s="129">
        <f t="shared" si="9"/>
        <v>1000000</v>
      </c>
      <c r="HA9" s="129">
        <f t="shared" si="9"/>
        <v>1000000</v>
      </c>
      <c r="HB9" s="129">
        <f t="shared" si="9"/>
        <v>1000000</v>
      </c>
      <c r="HC9" s="129">
        <f t="shared" si="9"/>
        <v>1000000</v>
      </c>
      <c r="HD9" s="129">
        <f t="shared" si="9"/>
        <v>1000000</v>
      </c>
      <c r="HE9" s="129">
        <f t="shared" si="9"/>
        <v>1000000</v>
      </c>
      <c r="HF9" s="129">
        <f t="shared" si="9"/>
        <v>1000000</v>
      </c>
      <c r="HG9" s="129">
        <f t="shared" si="9"/>
        <v>1000000</v>
      </c>
      <c r="HH9" s="129">
        <f t="shared" si="9"/>
        <v>1000000</v>
      </c>
      <c r="HI9" s="129">
        <f t="shared" si="9"/>
        <v>1000000</v>
      </c>
      <c r="HJ9" s="129">
        <f t="shared" si="9"/>
        <v>1000000</v>
      </c>
      <c r="HK9" s="129">
        <f t="shared" si="9"/>
        <v>1000000</v>
      </c>
      <c r="HL9" s="129">
        <f t="shared" si="9"/>
        <v>1000000</v>
      </c>
      <c r="HM9" s="129">
        <f t="shared" si="9"/>
        <v>1000000</v>
      </c>
      <c r="HN9" s="129">
        <f t="shared" si="9"/>
        <v>1000000</v>
      </c>
      <c r="HO9" s="129">
        <f t="shared" si="9"/>
        <v>1000000</v>
      </c>
      <c r="HP9" s="129">
        <f t="shared" si="9"/>
        <v>1000000</v>
      </c>
      <c r="HQ9" s="129">
        <f t="shared" si="9"/>
        <v>1000000</v>
      </c>
      <c r="HR9" s="129">
        <f t="shared" si="9"/>
        <v>1000000</v>
      </c>
      <c r="HS9" s="129">
        <f t="shared" si="9"/>
        <v>1000000</v>
      </c>
      <c r="HT9" s="129">
        <f t="shared" si="9"/>
        <v>1000000</v>
      </c>
      <c r="HU9" s="129">
        <f t="shared" si="9"/>
        <v>1000000</v>
      </c>
      <c r="HV9" s="129">
        <f t="shared" si="9"/>
        <v>1000000</v>
      </c>
      <c r="HW9" s="129">
        <f t="shared" si="9"/>
        <v>1000000</v>
      </c>
      <c r="HX9" s="129">
        <f t="shared" si="9"/>
        <v>1000000</v>
      </c>
      <c r="HY9" s="129">
        <f t="shared" si="9"/>
        <v>1000000</v>
      </c>
      <c r="HZ9" s="129">
        <f t="shared" si="9"/>
        <v>1000000</v>
      </c>
      <c r="IA9" s="129">
        <f t="shared" si="9"/>
        <v>1000000</v>
      </c>
      <c r="IB9" s="129">
        <f t="shared" si="9"/>
        <v>1000000</v>
      </c>
      <c r="IC9" s="129">
        <f t="shared" si="9"/>
        <v>1000000</v>
      </c>
      <c r="ID9" s="129">
        <f t="shared" si="9"/>
        <v>1000000</v>
      </c>
      <c r="IE9" s="129">
        <f t="shared" si="9"/>
        <v>1000000</v>
      </c>
      <c r="IF9" s="129">
        <f t="shared" si="9"/>
        <v>1000000</v>
      </c>
      <c r="IG9" s="129">
        <f t="shared" si="9"/>
        <v>1000000</v>
      </c>
      <c r="IH9" s="129">
        <f t="shared" si="9"/>
        <v>1000000</v>
      </c>
      <c r="II9" s="129">
        <f t="shared" si="9"/>
        <v>1000000</v>
      </c>
      <c r="IJ9" s="129">
        <f t="shared" si="9"/>
        <v>1000000</v>
      </c>
      <c r="IK9" s="129">
        <f t="shared" si="9"/>
        <v>1000000</v>
      </c>
      <c r="IL9" s="129">
        <f t="shared" si="9"/>
        <v>1000000</v>
      </c>
      <c r="IM9" s="129">
        <f t="shared" si="9"/>
        <v>1000000</v>
      </c>
      <c r="IN9" s="129">
        <f t="shared" si="9"/>
        <v>1000000</v>
      </c>
      <c r="IO9" s="129">
        <f t="shared" si="9"/>
        <v>1000000</v>
      </c>
      <c r="IP9" s="129">
        <f t="shared" si="9"/>
        <v>1000000</v>
      </c>
      <c r="IQ9" s="129">
        <f t="shared" si="9"/>
        <v>1000000</v>
      </c>
      <c r="IR9" s="129">
        <f t="shared" si="9"/>
        <v>1000000</v>
      </c>
      <c r="IS9" s="129">
        <f t="shared" si="9"/>
        <v>1000000</v>
      </c>
      <c r="IT9" s="129">
        <f t="shared" si="9"/>
        <v>1000000</v>
      </c>
      <c r="IU9" s="129">
        <f t="shared" si="9"/>
        <v>1000000</v>
      </c>
      <c r="IV9" s="129">
        <f t="shared" si="9"/>
        <v>1000000</v>
      </c>
      <c r="IW9" s="129">
        <f t="shared" si="9"/>
        <v>1000000</v>
      </c>
      <c r="IX9" s="129">
        <f t="shared" si="9"/>
        <v>1000000</v>
      </c>
      <c r="IY9" s="129">
        <f t="shared" si="9"/>
        <v>1000000</v>
      </c>
      <c r="IZ9" s="129">
        <f t="shared" si="9"/>
        <v>1000000</v>
      </c>
      <c r="JA9" s="129">
        <f t="shared" si="9"/>
        <v>1000000</v>
      </c>
      <c r="JB9" s="129">
        <f t="shared" si="9"/>
        <v>1000000</v>
      </c>
      <c r="JC9" s="129">
        <f t="shared" si="9"/>
        <v>1000000</v>
      </c>
      <c r="JD9" s="129">
        <f t="shared" si="9"/>
        <v>1000000</v>
      </c>
      <c r="JE9" s="129">
        <f t="shared" ref="JE9:LP9" si="10">JD54</f>
        <v>1000000</v>
      </c>
      <c r="JF9" s="129">
        <f t="shared" si="10"/>
        <v>1000000</v>
      </c>
      <c r="JG9" s="129">
        <f t="shared" si="10"/>
        <v>1000000</v>
      </c>
      <c r="JH9" s="129">
        <f t="shared" si="10"/>
        <v>1000000</v>
      </c>
      <c r="JI9" s="129">
        <f t="shared" si="10"/>
        <v>1000000</v>
      </c>
      <c r="JJ9" s="129">
        <f t="shared" si="10"/>
        <v>1000000</v>
      </c>
      <c r="JK9" s="129">
        <f t="shared" si="10"/>
        <v>1000000</v>
      </c>
      <c r="JL9" s="129">
        <f t="shared" si="10"/>
        <v>1000000</v>
      </c>
      <c r="JM9" s="129">
        <f t="shared" si="10"/>
        <v>1000000</v>
      </c>
      <c r="JN9" s="129">
        <f t="shared" si="10"/>
        <v>1000000</v>
      </c>
      <c r="JO9" s="129">
        <f t="shared" si="10"/>
        <v>1000000</v>
      </c>
      <c r="JP9" s="129">
        <f t="shared" si="10"/>
        <v>1000000</v>
      </c>
      <c r="JQ9" s="129">
        <f t="shared" si="10"/>
        <v>1000000</v>
      </c>
      <c r="JR9" s="129">
        <f t="shared" si="10"/>
        <v>1000000</v>
      </c>
      <c r="JS9" s="129">
        <f t="shared" si="10"/>
        <v>1000000</v>
      </c>
      <c r="JT9" s="129">
        <f t="shared" si="10"/>
        <v>1000000</v>
      </c>
      <c r="JU9" s="129">
        <f t="shared" si="10"/>
        <v>1000000</v>
      </c>
      <c r="JV9" s="129">
        <f t="shared" si="10"/>
        <v>1000000</v>
      </c>
      <c r="JW9" s="129">
        <f t="shared" si="10"/>
        <v>1000000</v>
      </c>
      <c r="JX9" s="129">
        <f t="shared" si="10"/>
        <v>1000000</v>
      </c>
      <c r="JY9" s="129">
        <f t="shared" si="10"/>
        <v>1000000</v>
      </c>
      <c r="JZ9" s="129">
        <f t="shared" si="10"/>
        <v>1000000</v>
      </c>
      <c r="KA9" s="129">
        <f t="shared" si="10"/>
        <v>1000000</v>
      </c>
      <c r="KB9" s="129">
        <f t="shared" si="10"/>
        <v>1000000</v>
      </c>
      <c r="KC9" s="129">
        <f t="shared" si="10"/>
        <v>1000000</v>
      </c>
      <c r="KD9" s="129">
        <f t="shared" si="10"/>
        <v>1000000</v>
      </c>
      <c r="KE9" s="129">
        <f t="shared" si="10"/>
        <v>1000000</v>
      </c>
      <c r="KF9" s="129">
        <f t="shared" si="10"/>
        <v>1000000</v>
      </c>
      <c r="KG9" s="129">
        <f t="shared" si="10"/>
        <v>1000000</v>
      </c>
      <c r="KH9" s="129">
        <f t="shared" si="10"/>
        <v>1000000</v>
      </c>
      <c r="KI9" s="129">
        <f t="shared" si="10"/>
        <v>1000000</v>
      </c>
      <c r="KJ9" s="129">
        <f t="shared" si="10"/>
        <v>1000000</v>
      </c>
      <c r="KK9" s="129">
        <f t="shared" si="10"/>
        <v>1000000</v>
      </c>
      <c r="KL9" s="129">
        <f t="shared" si="10"/>
        <v>1000000</v>
      </c>
      <c r="KM9" s="129">
        <f t="shared" si="10"/>
        <v>1000000</v>
      </c>
      <c r="KN9" s="129">
        <f t="shared" si="10"/>
        <v>1000000</v>
      </c>
      <c r="KO9" s="129">
        <f t="shared" si="10"/>
        <v>1000000</v>
      </c>
      <c r="KP9" s="129">
        <f t="shared" si="10"/>
        <v>1000000</v>
      </c>
      <c r="KQ9" s="129">
        <f t="shared" si="10"/>
        <v>1000000</v>
      </c>
      <c r="KR9" s="129">
        <f t="shared" si="10"/>
        <v>1000000</v>
      </c>
      <c r="KS9" s="129">
        <f t="shared" si="10"/>
        <v>1000000</v>
      </c>
      <c r="KT9" s="129">
        <f t="shared" si="10"/>
        <v>1000000</v>
      </c>
      <c r="KU9" s="129">
        <f t="shared" si="10"/>
        <v>1000000</v>
      </c>
      <c r="KV9" s="129">
        <f t="shared" si="10"/>
        <v>1000000</v>
      </c>
      <c r="KW9" s="129">
        <f t="shared" si="10"/>
        <v>1000000</v>
      </c>
      <c r="KX9" s="129">
        <f t="shared" si="10"/>
        <v>1000000</v>
      </c>
      <c r="KY9" s="129">
        <f t="shared" si="10"/>
        <v>1000000</v>
      </c>
      <c r="KZ9" s="129">
        <f t="shared" si="10"/>
        <v>1000000</v>
      </c>
      <c r="LA9" s="129">
        <f t="shared" si="10"/>
        <v>1000000</v>
      </c>
      <c r="LB9" s="129">
        <f t="shared" si="10"/>
        <v>1000000</v>
      </c>
      <c r="LC9" s="129">
        <f t="shared" si="10"/>
        <v>1000000</v>
      </c>
      <c r="LD9" s="129">
        <f t="shared" si="10"/>
        <v>1000000</v>
      </c>
      <c r="LE9" s="129">
        <f t="shared" si="10"/>
        <v>1000000</v>
      </c>
      <c r="LF9" s="129">
        <f t="shared" si="10"/>
        <v>1000000</v>
      </c>
      <c r="LG9" s="129">
        <f t="shared" si="10"/>
        <v>1000000</v>
      </c>
      <c r="LH9" s="129">
        <f t="shared" si="10"/>
        <v>1000000</v>
      </c>
      <c r="LI9" s="129">
        <f t="shared" si="10"/>
        <v>1000000</v>
      </c>
      <c r="LJ9" s="129">
        <f t="shared" si="10"/>
        <v>1000000</v>
      </c>
      <c r="LK9" s="129">
        <f t="shared" si="10"/>
        <v>1000000</v>
      </c>
      <c r="LL9" s="129">
        <f t="shared" si="10"/>
        <v>1000000</v>
      </c>
      <c r="LM9" s="129">
        <f t="shared" si="10"/>
        <v>1000000</v>
      </c>
      <c r="LN9" s="129">
        <f t="shared" si="10"/>
        <v>1000000</v>
      </c>
      <c r="LO9" s="129">
        <f t="shared" si="10"/>
        <v>1000000</v>
      </c>
      <c r="LP9" s="129">
        <f t="shared" si="10"/>
        <v>1000000</v>
      </c>
      <c r="LQ9" s="129">
        <f t="shared" ref="LQ9:NG9" si="11">LP54</f>
        <v>1000000</v>
      </c>
      <c r="LR9" s="129">
        <f t="shared" si="11"/>
        <v>1000000</v>
      </c>
      <c r="LS9" s="129">
        <f t="shared" si="11"/>
        <v>1000000</v>
      </c>
      <c r="LT9" s="129">
        <f t="shared" si="11"/>
        <v>1000000</v>
      </c>
      <c r="LU9" s="129">
        <f t="shared" si="11"/>
        <v>1000000</v>
      </c>
      <c r="LV9" s="129">
        <f t="shared" si="11"/>
        <v>1000000</v>
      </c>
      <c r="LW9" s="129">
        <f t="shared" si="11"/>
        <v>1000000</v>
      </c>
      <c r="LX9" s="129">
        <f t="shared" si="11"/>
        <v>1000000</v>
      </c>
      <c r="LY9" s="129">
        <f t="shared" si="11"/>
        <v>1000000</v>
      </c>
      <c r="LZ9" s="129">
        <f t="shared" si="11"/>
        <v>1000000</v>
      </c>
      <c r="MA9" s="129">
        <f t="shared" si="11"/>
        <v>1000000</v>
      </c>
      <c r="MB9" s="129">
        <f t="shared" si="11"/>
        <v>1000000</v>
      </c>
      <c r="MC9" s="129">
        <f t="shared" si="11"/>
        <v>1000000</v>
      </c>
      <c r="MD9" s="129">
        <f t="shared" si="11"/>
        <v>1000000</v>
      </c>
      <c r="ME9" s="129">
        <f t="shared" si="11"/>
        <v>1000000</v>
      </c>
      <c r="MF9" s="129">
        <f t="shared" si="11"/>
        <v>1000000</v>
      </c>
      <c r="MG9" s="129">
        <f t="shared" si="11"/>
        <v>1000000</v>
      </c>
      <c r="MH9" s="129">
        <f t="shared" si="11"/>
        <v>1000000</v>
      </c>
      <c r="MI9" s="129">
        <f t="shared" si="11"/>
        <v>1000000</v>
      </c>
      <c r="MJ9" s="129">
        <f t="shared" si="11"/>
        <v>1000000</v>
      </c>
      <c r="MK9" s="129">
        <f t="shared" si="11"/>
        <v>1000000</v>
      </c>
      <c r="ML9" s="129">
        <f t="shared" si="11"/>
        <v>1000000</v>
      </c>
      <c r="MM9" s="129">
        <f t="shared" si="11"/>
        <v>1000000</v>
      </c>
      <c r="MN9" s="129">
        <f t="shared" si="11"/>
        <v>1000000</v>
      </c>
      <c r="MO9" s="129">
        <f t="shared" si="11"/>
        <v>1000000</v>
      </c>
      <c r="MP9" s="129">
        <f t="shared" si="11"/>
        <v>1000000</v>
      </c>
      <c r="MQ9" s="129">
        <f t="shared" si="11"/>
        <v>1000000</v>
      </c>
      <c r="MR9" s="129">
        <f t="shared" si="11"/>
        <v>1000000</v>
      </c>
      <c r="MS9" s="129">
        <f t="shared" si="11"/>
        <v>1000000</v>
      </c>
      <c r="MT9" s="129">
        <f t="shared" si="11"/>
        <v>1000000</v>
      </c>
      <c r="MU9" s="129">
        <f t="shared" si="11"/>
        <v>1000000</v>
      </c>
      <c r="MV9" s="129">
        <f t="shared" si="11"/>
        <v>1000000</v>
      </c>
      <c r="MW9" s="129">
        <f t="shared" si="11"/>
        <v>1000000</v>
      </c>
      <c r="MX9" s="129">
        <f t="shared" si="11"/>
        <v>1000000</v>
      </c>
      <c r="MY9" s="129">
        <f t="shared" si="11"/>
        <v>1000000</v>
      </c>
      <c r="MZ9" s="129">
        <f t="shared" si="11"/>
        <v>1000000</v>
      </c>
      <c r="NA9" s="129">
        <f t="shared" si="11"/>
        <v>1000000</v>
      </c>
      <c r="NB9" s="129">
        <f t="shared" si="11"/>
        <v>1000000</v>
      </c>
      <c r="NC9" s="129">
        <f t="shared" si="11"/>
        <v>1000000</v>
      </c>
      <c r="ND9" s="129">
        <f t="shared" si="11"/>
        <v>1000000</v>
      </c>
      <c r="NE9" s="129">
        <f t="shared" si="11"/>
        <v>1000000</v>
      </c>
      <c r="NF9" s="129">
        <f t="shared" si="11"/>
        <v>1000000</v>
      </c>
      <c r="NG9" s="129">
        <f t="shared" si="11"/>
        <v>1000000</v>
      </c>
    </row>
    <row r="10" spans="1:371" x14ac:dyDescent="0.45">
      <c r="A10" s="45" t="s">
        <v>1</v>
      </c>
      <c r="B10" s="46" t="s">
        <v>2</v>
      </c>
      <c r="C10" s="47"/>
      <c r="D10" s="47"/>
      <c r="E10" s="47"/>
      <c r="F10" s="48"/>
      <c r="G10" s="130">
        <f>SUM(G11:G14)</f>
        <v>0</v>
      </c>
      <c r="H10" s="130">
        <f>SUM(H11:H14)</f>
        <v>0</v>
      </c>
      <c r="I10" s="130">
        <f t="shared" ref="I10:BT10" si="12">SUM(I11:I14)</f>
        <v>0</v>
      </c>
      <c r="J10" s="130">
        <f t="shared" si="12"/>
        <v>0</v>
      </c>
      <c r="K10" s="130">
        <f t="shared" si="12"/>
        <v>0</v>
      </c>
      <c r="L10" s="130">
        <f t="shared" si="12"/>
        <v>0</v>
      </c>
      <c r="M10" s="130">
        <f t="shared" si="12"/>
        <v>0</v>
      </c>
      <c r="N10" s="130">
        <f t="shared" si="12"/>
        <v>0</v>
      </c>
      <c r="O10" s="130">
        <f t="shared" si="12"/>
        <v>0</v>
      </c>
      <c r="P10" s="130">
        <f t="shared" si="12"/>
        <v>0</v>
      </c>
      <c r="Q10" s="130">
        <f t="shared" si="12"/>
        <v>0</v>
      </c>
      <c r="R10" s="130">
        <f t="shared" si="12"/>
        <v>0</v>
      </c>
      <c r="S10" s="130">
        <f t="shared" si="12"/>
        <v>0</v>
      </c>
      <c r="T10" s="130">
        <f t="shared" si="12"/>
        <v>0</v>
      </c>
      <c r="U10" s="130">
        <f t="shared" si="12"/>
        <v>0</v>
      </c>
      <c r="V10" s="130">
        <f t="shared" si="12"/>
        <v>0</v>
      </c>
      <c r="W10" s="130">
        <f t="shared" si="12"/>
        <v>0</v>
      </c>
      <c r="X10" s="130">
        <f t="shared" si="12"/>
        <v>0</v>
      </c>
      <c r="Y10" s="130">
        <f t="shared" si="12"/>
        <v>0</v>
      </c>
      <c r="Z10" s="130">
        <f t="shared" si="12"/>
        <v>0</v>
      </c>
      <c r="AA10" s="130">
        <f t="shared" si="12"/>
        <v>0</v>
      </c>
      <c r="AB10" s="130">
        <f t="shared" si="12"/>
        <v>0</v>
      </c>
      <c r="AC10" s="130">
        <f t="shared" si="12"/>
        <v>0</v>
      </c>
      <c r="AD10" s="130">
        <f t="shared" si="12"/>
        <v>0</v>
      </c>
      <c r="AE10" s="130">
        <f t="shared" si="12"/>
        <v>0</v>
      </c>
      <c r="AF10" s="130">
        <f t="shared" si="12"/>
        <v>0</v>
      </c>
      <c r="AG10" s="130">
        <f t="shared" si="12"/>
        <v>0</v>
      </c>
      <c r="AH10" s="130">
        <f t="shared" si="12"/>
        <v>0</v>
      </c>
      <c r="AI10" s="130">
        <f t="shared" si="12"/>
        <v>0</v>
      </c>
      <c r="AJ10" s="130">
        <f t="shared" si="12"/>
        <v>0</v>
      </c>
      <c r="AK10" s="130">
        <f t="shared" si="12"/>
        <v>0</v>
      </c>
      <c r="AL10" s="130">
        <f t="shared" si="12"/>
        <v>0</v>
      </c>
      <c r="AM10" s="130">
        <f t="shared" si="12"/>
        <v>0</v>
      </c>
      <c r="AN10" s="130">
        <f t="shared" si="12"/>
        <v>0</v>
      </c>
      <c r="AO10" s="130">
        <f t="shared" si="12"/>
        <v>0</v>
      </c>
      <c r="AP10" s="130">
        <f t="shared" si="12"/>
        <v>0</v>
      </c>
      <c r="AQ10" s="130">
        <f t="shared" si="12"/>
        <v>0</v>
      </c>
      <c r="AR10" s="130">
        <f t="shared" si="12"/>
        <v>0</v>
      </c>
      <c r="AS10" s="130">
        <f t="shared" si="12"/>
        <v>0</v>
      </c>
      <c r="AT10" s="130">
        <f t="shared" si="12"/>
        <v>0</v>
      </c>
      <c r="AU10" s="130">
        <f t="shared" si="12"/>
        <v>0</v>
      </c>
      <c r="AV10" s="130">
        <f t="shared" si="12"/>
        <v>0</v>
      </c>
      <c r="AW10" s="130">
        <f t="shared" si="12"/>
        <v>0</v>
      </c>
      <c r="AX10" s="130">
        <f t="shared" si="12"/>
        <v>0</v>
      </c>
      <c r="AY10" s="130">
        <f t="shared" si="12"/>
        <v>0</v>
      </c>
      <c r="AZ10" s="130">
        <f t="shared" si="12"/>
        <v>0</v>
      </c>
      <c r="BA10" s="130">
        <f t="shared" si="12"/>
        <v>0</v>
      </c>
      <c r="BB10" s="130">
        <f t="shared" si="12"/>
        <v>0</v>
      </c>
      <c r="BC10" s="130">
        <f t="shared" si="12"/>
        <v>0</v>
      </c>
      <c r="BD10" s="130">
        <f t="shared" si="12"/>
        <v>0</v>
      </c>
      <c r="BE10" s="130">
        <f t="shared" si="12"/>
        <v>0</v>
      </c>
      <c r="BF10" s="130">
        <f t="shared" si="12"/>
        <v>0</v>
      </c>
      <c r="BG10" s="130">
        <f t="shared" si="12"/>
        <v>0</v>
      </c>
      <c r="BH10" s="130">
        <f t="shared" si="12"/>
        <v>0</v>
      </c>
      <c r="BI10" s="130">
        <f t="shared" si="12"/>
        <v>0</v>
      </c>
      <c r="BJ10" s="130">
        <f t="shared" si="12"/>
        <v>0</v>
      </c>
      <c r="BK10" s="130">
        <f t="shared" si="12"/>
        <v>0</v>
      </c>
      <c r="BL10" s="130">
        <f t="shared" si="12"/>
        <v>0</v>
      </c>
      <c r="BM10" s="130">
        <f t="shared" si="12"/>
        <v>0</v>
      </c>
      <c r="BN10" s="130">
        <f t="shared" si="12"/>
        <v>0</v>
      </c>
      <c r="BO10" s="130">
        <f t="shared" si="12"/>
        <v>0</v>
      </c>
      <c r="BP10" s="130">
        <f t="shared" si="12"/>
        <v>0</v>
      </c>
      <c r="BQ10" s="130">
        <f t="shared" si="12"/>
        <v>0</v>
      </c>
      <c r="BR10" s="130">
        <f t="shared" si="12"/>
        <v>0</v>
      </c>
      <c r="BS10" s="130">
        <f t="shared" si="12"/>
        <v>0</v>
      </c>
      <c r="BT10" s="130">
        <f t="shared" si="12"/>
        <v>0</v>
      </c>
      <c r="BU10" s="130">
        <f t="shared" ref="BU10:EF10" si="13">SUM(BU11:BU14)</f>
        <v>0</v>
      </c>
      <c r="BV10" s="130">
        <f t="shared" si="13"/>
        <v>0</v>
      </c>
      <c r="BW10" s="130">
        <f t="shared" si="13"/>
        <v>0</v>
      </c>
      <c r="BX10" s="130">
        <f t="shared" si="13"/>
        <v>0</v>
      </c>
      <c r="BY10" s="130">
        <f t="shared" si="13"/>
        <v>0</v>
      </c>
      <c r="BZ10" s="130">
        <f t="shared" si="13"/>
        <v>0</v>
      </c>
      <c r="CA10" s="130">
        <f t="shared" si="13"/>
        <v>0</v>
      </c>
      <c r="CB10" s="130">
        <f t="shared" si="13"/>
        <v>0</v>
      </c>
      <c r="CC10" s="130">
        <f t="shared" si="13"/>
        <v>0</v>
      </c>
      <c r="CD10" s="130">
        <f t="shared" si="13"/>
        <v>0</v>
      </c>
      <c r="CE10" s="130">
        <f t="shared" si="13"/>
        <v>0</v>
      </c>
      <c r="CF10" s="130">
        <f t="shared" si="13"/>
        <v>0</v>
      </c>
      <c r="CG10" s="130">
        <f t="shared" si="13"/>
        <v>0</v>
      </c>
      <c r="CH10" s="130">
        <f t="shared" si="13"/>
        <v>0</v>
      </c>
      <c r="CI10" s="130">
        <f t="shared" si="13"/>
        <v>0</v>
      </c>
      <c r="CJ10" s="130">
        <f t="shared" si="13"/>
        <v>0</v>
      </c>
      <c r="CK10" s="130">
        <f t="shared" si="13"/>
        <v>0</v>
      </c>
      <c r="CL10" s="130">
        <f t="shared" si="13"/>
        <v>0</v>
      </c>
      <c r="CM10" s="130">
        <f t="shared" si="13"/>
        <v>0</v>
      </c>
      <c r="CN10" s="130">
        <f t="shared" si="13"/>
        <v>0</v>
      </c>
      <c r="CO10" s="130">
        <f t="shared" si="13"/>
        <v>0</v>
      </c>
      <c r="CP10" s="130">
        <f t="shared" si="13"/>
        <v>0</v>
      </c>
      <c r="CQ10" s="130">
        <f t="shared" si="13"/>
        <v>0</v>
      </c>
      <c r="CR10" s="130">
        <f t="shared" si="13"/>
        <v>0</v>
      </c>
      <c r="CS10" s="130">
        <f t="shared" si="13"/>
        <v>0</v>
      </c>
      <c r="CT10" s="130">
        <f t="shared" si="13"/>
        <v>0</v>
      </c>
      <c r="CU10" s="130">
        <f t="shared" si="13"/>
        <v>0</v>
      </c>
      <c r="CV10" s="130">
        <f t="shared" si="13"/>
        <v>0</v>
      </c>
      <c r="CW10" s="130">
        <f t="shared" si="13"/>
        <v>0</v>
      </c>
      <c r="CX10" s="130">
        <f t="shared" si="13"/>
        <v>0</v>
      </c>
      <c r="CY10" s="130">
        <f t="shared" si="13"/>
        <v>0</v>
      </c>
      <c r="CZ10" s="130">
        <f t="shared" si="13"/>
        <v>0</v>
      </c>
      <c r="DA10" s="130">
        <f t="shared" si="13"/>
        <v>0</v>
      </c>
      <c r="DB10" s="130">
        <f t="shared" si="13"/>
        <v>0</v>
      </c>
      <c r="DC10" s="130">
        <f t="shared" si="13"/>
        <v>0</v>
      </c>
      <c r="DD10" s="130">
        <f t="shared" si="13"/>
        <v>0</v>
      </c>
      <c r="DE10" s="130">
        <f t="shared" si="13"/>
        <v>0</v>
      </c>
      <c r="DF10" s="130">
        <f t="shared" si="13"/>
        <v>0</v>
      </c>
      <c r="DG10" s="130">
        <f t="shared" si="13"/>
        <v>0</v>
      </c>
      <c r="DH10" s="130">
        <f t="shared" si="13"/>
        <v>0</v>
      </c>
      <c r="DI10" s="130">
        <f t="shared" si="13"/>
        <v>0</v>
      </c>
      <c r="DJ10" s="130">
        <f t="shared" si="13"/>
        <v>0</v>
      </c>
      <c r="DK10" s="130">
        <f t="shared" si="13"/>
        <v>0</v>
      </c>
      <c r="DL10" s="130">
        <f t="shared" si="13"/>
        <v>0</v>
      </c>
      <c r="DM10" s="130">
        <f t="shared" si="13"/>
        <v>0</v>
      </c>
      <c r="DN10" s="130">
        <f t="shared" si="13"/>
        <v>0</v>
      </c>
      <c r="DO10" s="130">
        <f t="shared" si="13"/>
        <v>0</v>
      </c>
      <c r="DP10" s="130">
        <f t="shared" si="13"/>
        <v>0</v>
      </c>
      <c r="DQ10" s="130">
        <f t="shared" si="13"/>
        <v>0</v>
      </c>
      <c r="DR10" s="130">
        <f t="shared" si="13"/>
        <v>0</v>
      </c>
      <c r="DS10" s="130">
        <f t="shared" si="13"/>
        <v>0</v>
      </c>
      <c r="DT10" s="130">
        <f t="shared" si="13"/>
        <v>0</v>
      </c>
      <c r="DU10" s="130">
        <f t="shared" si="13"/>
        <v>0</v>
      </c>
      <c r="DV10" s="130">
        <f t="shared" si="13"/>
        <v>0</v>
      </c>
      <c r="DW10" s="130">
        <f t="shared" si="13"/>
        <v>0</v>
      </c>
      <c r="DX10" s="130">
        <f t="shared" si="13"/>
        <v>0</v>
      </c>
      <c r="DY10" s="130">
        <f t="shared" si="13"/>
        <v>0</v>
      </c>
      <c r="DZ10" s="130">
        <f t="shared" si="13"/>
        <v>0</v>
      </c>
      <c r="EA10" s="130">
        <f t="shared" si="13"/>
        <v>0</v>
      </c>
      <c r="EB10" s="130">
        <f t="shared" si="13"/>
        <v>0</v>
      </c>
      <c r="EC10" s="130">
        <f t="shared" si="13"/>
        <v>0</v>
      </c>
      <c r="ED10" s="130">
        <f t="shared" si="13"/>
        <v>0</v>
      </c>
      <c r="EE10" s="130">
        <f t="shared" si="13"/>
        <v>0</v>
      </c>
      <c r="EF10" s="130">
        <f t="shared" si="13"/>
        <v>0</v>
      </c>
      <c r="EG10" s="130">
        <f t="shared" ref="EG10:GR10" si="14">SUM(EG11:EG14)</f>
        <v>0</v>
      </c>
      <c r="EH10" s="130">
        <f t="shared" si="14"/>
        <v>0</v>
      </c>
      <c r="EI10" s="130">
        <f t="shared" si="14"/>
        <v>0</v>
      </c>
      <c r="EJ10" s="130">
        <f t="shared" si="14"/>
        <v>0</v>
      </c>
      <c r="EK10" s="130">
        <f t="shared" si="14"/>
        <v>0</v>
      </c>
      <c r="EL10" s="130">
        <f t="shared" si="14"/>
        <v>0</v>
      </c>
      <c r="EM10" s="130">
        <f t="shared" si="14"/>
        <v>0</v>
      </c>
      <c r="EN10" s="130">
        <f t="shared" si="14"/>
        <v>0</v>
      </c>
      <c r="EO10" s="130">
        <f t="shared" si="14"/>
        <v>0</v>
      </c>
      <c r="EP10" s="130">
        <f t="shared" si="14"/>
        <v>0</v>
      </c>
      <c r="EQ10" s="130">
        <f t="shared" si="14"/>
        <v>0</v>
      </c>
      <c r="ER10" s="130">
        <f t="shared" si="14"/>
        <v>0</v>
      </c>
      <c r="ES10" s="130">
        <f t="shared" si="14"/>
        <v>0</v>
      </c>
      <c r="ET10" s="130">
        <f t="shared" si="14"/>
        <v>0</v>
      </c>
      <c r="EU10" s="130">
        <f t="shared" si="14"/>
        <v>0</v>
      </c>
      <c r="EV10" s="130">
        <f t="shared" si="14"/>
        <v>0</v>
      </c>
      <c r="EW10" s="130">
        <f t="shared" si="14"/>
        <v>0</v>
      </c>
      <c r="EX10" s="130">
        <f t="shared" si="14"/>
        <v>0</v>
      </c>
      <c r="EY10" s="130">
        <f t="shared" si="14"/>
        <v>0</v>
      </c>
      <c r="EZ10" s="130">
        <f t="shared" si="14"/>
        <v>0</v>
      </c>
      <c r="FA10" s="130">
        <f t="shared" si="14"/>
        <v>0</v>
      </c>
      <c r="FB10" s="130">
        <f t="shared" si="14"/>
        <v>0</v>
      </c>
      <c r="FC10" s="130">
        <f t="shared" si="14"/>
        <v>0</v>
      </c>
      <c r="FD10" s="130">
        <f t="shared" si="14"/>
        <v>0</v>
      </c>
      <c r="FE10" s="130">
        <f t="shared" si="14"/>
        <v>0</v>
      </c>
      <c r="FF10" s="130">
        <f t="shared" si="14"/>
        <v>0</v>
      </c>
      <c r="FG10" s="130">
        <f t="shared" si="14"/>
        <v>0</v>
      </c>
      <c r="FH10" s="130">
        <f t="shared" si="14"/>
        <v>0</v>
      </c>
      <c r="FI10" s="130">
        <f t="shared" si="14"/>
        <v>0</v>
      </c>
      <c r="FJ10" s="130">
        <f t="shared" si="14"/>
        <v>0</v>
      </c>
      <c r="FK10" s="130">
        <f t="shared" si="14"/>
        <v>0</v>
      </c>
      <c r="FL10" s="130">
        <f t="shared" si="14"/>
        <v>0</v>
      </c>
      <c r="FM10" s="130">
        <f t="shared" si="14"/>
        <v>0</v>
      </c>
      <c r="FN10" s="130">
        <f t="shared" si="14"/>
        <v>0</v>
      </c>
      <c r="FO10" s="130">
        <f t="shared" si="14"/>
        <v>0</v>
      </c>
      <c r="FP10" s="130">
        <f t="shared" si="14"/>
        <v>0</v>
      </c>
      <c r="FQ10" s="130">
        <f t="shared" si="14"/>
        <v>0</v>
      </c>
      <c r="FR10" s="130">
        <f t="shared" si="14"/>
        <v>0</v>
      </c>
      <c r="FS10" s="130">
        <f t="shared" si="14"/>
        <v>0</v>
      </c>
      <c r="FT10" s="130">
        <f t="shared" si="14"/>
        <v>0</v>
      </c>
      <c r="FU10" s="130">
        <f t="shared" si="14"/>
        <v>0</v>
      </c>
      <c r="FV10" s="130">
        <f t="shared" si="14"/>
        <v>0</v>
      </c>
      <c r="FW10" s="130">
        <f t="shared" si="14"/>
        <v>0</v>
      </c>
      <c r="FX10" s="130">
        <f t="shared" si="14"/>
        <v>0</v>
      </c>
      <c r="FY10" s="130">
        <f t="shared" si="14"/>
        <v>0</v>
      </c>
      <c r="FZ10" s="130">
        <f t="shared" si="14"/>
        <v>0</v>
      </c>
      <c r="GA10" s="130">
        <f t="shared" si="14"/>
        <v>0</v>
      </c>
      <c r="GB10" s="130">
        <f t="shared" si="14"/>
        <v>0</v>
      </c>
      <c r="GC10" s="130">
        <f t="shared" si="14"/>
        <v>0</v>
      </c>
      <c r="GD10" s="130">
        <f t="shared" si="14"/>
        <v>0</v>
      </c>
      <c r="GE10" s="130">
        <f t="shared" si="14"/>
        <v>0</v>
      </c>
      <c r="GF10" s="130">
        <f t="shared" si="14"/>
        <v>0</v>
      </c>
      <c r="GG10" s="130">
        <f t="shared" si="14"/>
        <v>0</v>
      </c>
      <c r="GH10" s="130">
        <f t="shared" si="14"/>
        <v>0</v>
      </c>
      <c r="GI10" s="130">
        <f t="shared" si="14"/>
        <v>0</v>
      </c>
      <c r="GJ10" s="130">
        <f t="shared" si="14"/>
        <v>0</v>
      </c>
      <c r="GK10" s="130">
        <f t="shared" si="14"/>
        <v>0</v>
      </c>
      <c r="GL10" s="130">
        <f t="shared" si="14"/>
        <v>0</v>
      </c>
      <c r="GM10" s="130">
        <f t="shared" si="14"/>
        <v>0</v>
      </c>
      <c r="GN10" s="130">
        <f t="shared" si="14"/>
        <v>0</v>
      </c>
      <c r="GO10" s="130">
        <f t="shared" si="14"/>
        <v>0</v>
      </c>
      <c r="GP10" s="130">
        <f t="shared" si="14"/>
        <v>0</v>
      </c>
      <c r="GQ10" s="130">
        <f t="shared" si="14"/>
        <v>0</v>
      </c>
      <c r="GR10" s="130">
        <f t="shared" si="14"/>
        <v>0</v>
      </c>
      <c r="GS10" s="130">
        <f t="shared" ref="GS10:JD10" si="15">SUM(GS11:GS14)</f>
        <v>0</v>
      </c>
      <c r="GT10" s="130">
        <f t="shared" si="15"/>
        <v>0</v>
      </c>
      <c r="GU10" s="130">
        <f t="shared" si="15"/>
        <v>0</v>
      </c>
      <c r="GV10" s="130">
        <f t="shared" si="15"/>
        <v>0</v>
      </c>
      <c r="GW10" s="130">
        <f t="shared" si="15"/>
        <v>0</v>
      </c>
      <c r="GX10" s="130">
        <f t="shared" si="15"/>
        <v>0</v>
      </c>
      <c r="GY10" s="130">
        <f t="shared" si="15"/>
        <v>0</v>
      </c>
      <c r="GZ10" s="130">
        <f t="shared" si="15"/>
        <v>0</v>
      </c>
      <c r="HA10" s="130">
        <f t="shared" si="15"/>
        <v>0</v>
      </c>
      <c r="HB10" s="130">
        <f t="shared" si="15"/>
        <v>0</v>
      </c>
      <c r="HC10" s="130">
        <f t="shared" si="15"/>
        <v>0</v>
      </c>
      <c r="HD10" s="130">
        <f t="shared" si="15"/>
        <v>0</v>
      </c>
      <c r="HE10" s="130">
        <f t="shared" si="15"/>
        <v>0</v>
      </c>
      <c r="HF10" s="130">
        <f t="shared" si="15"/>
        <v>0</v>
      </c>
      <c r="HG10" s="130">
        <f t="shared" si="15"/>
        <v>0</v>
      </c>
      <c r="HH10" s="130">
        <f t="shared" si="15"/>
        <v>0</v>
      </c>
      <c r="HI10" s="130">
        <f t="shared" si="15"/>
        <v>0</v>
      </c>
      <c r="HJ10" s="130">
        <f t="shared" si="15"/>
        <v>0</v>
      </c>
      <c r="HK10" s="130">
        <f t="shared" si="15"/>
        <v>0</v>
      </c>
      <c r="HL10" s="130">
        <f t="shared" si="15"/>
        <v>0</v>
      </c>
      <c r="HM10" s="130">
        <f t="shared" si="15"/>
        <v>0</v>
      </c>
      <c r="HN10" s="130">
        <f t="shared" si="15"/>
        <v>0</v>
      </c>
      <c r="HO10" s="130">
        <f t="shared" si="15"/>
        <v>0</v>
      </c>
      <c r="HP10" s="130">
        <f t="shared" si="15"/>
        <v>0</v>
      </c>
      <c r="HQ10" s="130">
        <f t="shared" si="15"/>
        <v>0</v>
      </c>
      <c r="HR10" s="130">
        <f t="shared" si="15"/>
        <v>0</v>
      </c>
      <c r="HS10" s="130">
        <f t="shared" si="15"/>
        <v>0</v>
      </c>
      <c r="HT10" s="130">
        <f t="shared" si="15"/>
        <v>0</v>
      </c>
      <c r="HU10" s="130">
        <f t="shared" si="15"/>
        <v>0</v>
      </c>
      <c r="HV10" s="130">
        <f t="shared" si="15"/>
        <v>0</v>
      </c>
      <c r="HW10" s="130">
        <f t="shared" si="15"/>
        <v>0</v>
      </c>
      <c r="HX10" s="130">
        <f t="shared" si="15"/>
        <v>0</v>
      </c>
      <c r="HY10" s="130">
        <f t="shared" si="15"/>
        <v>0</v>
      </c>
      <c r="HZ10" s="130">
        <f t="shared" si="15"/>
        <v>0</v>
      </c>
      <c r="IA10" s="130">
        <f t="shared" si="15"/>
        <v>0</v>
      </c>
      <c r="IB10" s="130">
        <f t="shared" si="15"/>
        <v>0</v>
      </c>
      <c r="IC10" s="130">
        <f t="shared" si="15"/>
        <v>0</v>
      </c>
      <c r="ID10" s="130">
        <f t="shared" si="15"/>
        <v>0</v>
      </c>
      <c r="IE10" s="130">
        <f t="shared" si="15"/>
        <v>0</v>
      </c>
      <c r="IF10" s="130">
        <f t="shared" si="15"/>
        <v>0</v>
      </c>
      <c r="IG10" s="130">
        <f t="shared" si="15"/>
        <v>0</v>
      </c>
      <c r="IH10" s="130">
        <f t="shared" si="15"/>
        <v>0</v>
      </c>
      <c r="II10" s="130">
        <f t="shared" si="15"/>
        <v>0</v>
      </c>
      <c r="IJ10" s="130">
        <f t="shared" si="15"/>
        <v>0</v>
      </c>
      <c r="IK10" s="130">
        <f t="shared" si="15"/>
        <v>0</v>
      </c>
      <c r="IL10" s="130">
        <f t="shared" si="15"/>
        <v>0</v>
      </c>
      <c r="IM10" s="130">
        <f t="shared" si="15"/>
        <v>0</v>
      </c>
      <c r="IN10" s="130">
        <f t="shared" si="15"/>
        <v>0</v>
      </c>
      <c r="IO10" s="130">
        <f t="shared" si="15"/>
        <v>0</v>
      </c>
      <c r="IP10" s="130">
        <f t="shared" si="15"/>
        <v>0</v>
      </c>
      <c r="IQ10" s="130">
        <f t="shared" si="15"/>
        <v>0</v>
      </c>
      <c r="IR10" s="130">
        <f t="shared" si="15"/>
        <v>0</v>
      </c>
      <c r="IS10" s="130">
        <f t="shared" si="15"/>
        <v>0</v>
      </c>
      <c r="IT10" s="130">
        <f t="shared" si="15"/>
        <v>0</v>
      </c>
      <c r="IU10" s="130">
        <f t="shared" si="15"/>
        <v>0</v>
      </c>
      <c r="IV10" s="130">
        <f t="shared" si="15"/>
        <v>0</v>
      </c>
      <c r="IW10" s="130">
        <f t="shared" si="15"/>
        <v>0</v>
      </c>
      <c r="IX10" s="130">
        <f t="shared" si="15"/>
        <v>0</v>
      </c>
      <c r="IY10" s="130">
        <f t="shared" si="15"/>
        <v>0</v>
      </c>
      <c r="IZ10" s="130">
        <f t="shared" si="15"/>
        <v>0</v>
      </c>
      <c r="JA10" s="130">
        <f t="shared" si="15"/>
        <v>0</v>
      </c>
      <c r="JB10" s="130">
        <f t="shared" si="15"/>
        <v>0</v>
      </c>
      <c r="JC10" s="130">
        <f t="shared" si="15"/>
        <v>0</v>
      </c>
      <c r="JD10" s="130">
        <f t="shared" si="15"/>
        <v>0</v>
      </c>
      <c r="JE10" s="130">
        <f t="shared" ref="JE10:LP10" si="16">SUM(JE11:JE14)</f>
        <v>0</v>
      </c>
      <c r="JF10" s="130">
        <f t="shared" si="16"/>
        <v>0</v>
      </c>
      <c r="JG10" s="130">
        <f t="shared" si="16"/>
        <v>0</v>
      </c>
      <c r="JH10" s="130">
        <f t="shared" si="16"/>
        <v>0</v>
      </c>
      <c r="JI10" s="130">
        <f t="shared" si="16"/>
        <v>0</v>
      </c>
      <c r="JJ10" s="130">
        <f t="shared" si="16"/>
        <v>0</v>
      </c>
      <c r="JK10" s="130">
        <f t="shared" si="16"/>
        <v>0</v>
      </c>
      <c r="JL10" s="130">
        <f t="shared" si="16"/>
        <v>0</v>
      </c>
      <c r="JM10" s="130">
        <f t="shared" si="16"/>
        <v>0</v>
      </c>
      <c r="JN10" s="130">
        <f t="shared" si="16"/>
        <v>0</v>
      </c>
      <c r="JO10" s="130">
        <f t="shared" si="16"/>
        <v>0</v>
      </c>
      <c r="JP10" s="130">
        <f t="shared" si="16"/>
        <v>0</v>
      </c>
      <c r="JQ10" s="130">
        <f t="shared" si="16"/>
        <v>0</v>
      </c>
      <c r="JR10" s="130">
        <f t="shared" si="16"/>
        <v>0</v>
      </c>
      <c r="JS10" s="130">
        <f t="shared" si="16"/>
        <v>0</v>
      </c>
      <c r="JT10" s="130">
        <f t="shared" si="16"/>
        <v>0</v>
      </c>
      <c r="JU10" s="130">
        <f t="shared" si="16"/>
        <v>0</v>
      </c>
      <c r="JV10" s="130">
        <f t="shared" si="16"/>
        <v>0</v>
      </c>
      <c r="JW10" s="130">
        <f t="shared" si="16"/>
        <v>0</v>
      </c>
      <c r="JX10" s="130">
        <f t="shared" si="16"/>
        <v>0</v>
      </c>
      <c r="JY10" s="130">
        <f t="shared" si="16"/>
        <v>0</v>
      </c>
      <c r="JZ10" s="130">
        <f t="shared" si="16"/>
        <v>0</v>
      </c>
      <c r="KA10" s="130">
        <f t="shared" si="16"/>
        <v>0</v>
      </c>
      <c r="KB10" s="130">
        <f t="shared" si="16"/>
        <v>0</v>
      </c>
      <c r="KC10" s="130">
        <f t="shared" si="16"/>
        <v>0</v>
      </c>
      <c r="KD10" s="130">
        <f t="shared" si="16"/>
        <v>0</v>
      </c>
      <c r="KE10" s="130">
        <f t="shared" si="16"/>
        <v>0</v>
      </c>
      <c r="KF10" s="130">
        <f t="shared" si="16"/>
        <v>0</v>
      </c>
      <c r="KG10" s="130">
        <f t="shared" si="16"/>
        <v>0</v>
      </c>
      <c r="KH10" s="130">
        <f t="shared" si="16"/>
        <v>0</v>
      </c>
      <c r="KI10" s="130">
        <f t="shared" si="16"/>
        <v>0</v>
      </c>
      <c r="KJ10" s="130">
        <f t="shared" si="16"/>
        <v>0</v>
      </c>
      <c r="KK10" s="130">
        <f t="shared" si="16"/>
        <v>0</v>
      </c>
      <c r="KL10" s="130">
        <f t="shared" si="16"/>
        <v>0</v>
      </c>
      <c r="KM10" s="130">
        <f t="shared" si="16"/>
        <v>0</v>
      </c>
      <c r="KN10" s="130">
        <f t="shared" si="16"/>
        <v>0</v>
      </c>
      <c r="KO10" s="130">
        <f t="shared" si="16"/>
        <v>0</v>
      </c>
      <c r="KP10" s="130">
        <f t="shared" si="16"/>
        <v>0</v>
      </c>
      <c r="KQ10" s="130">
        <f t="shared" si="16"/>
        <v>0</v>
      </c>
      <c r="KR10" s="130">
        <f t="shared" si="16"/>
        <v>0</v>
      </c>
      <c r="KS10" s="130">
        <f t="shared" si="16"/>
        <v>0</v>
      </c>
      <c r="KT10" s="130">
        <f t="shared" si="16"/>
        <v>0</v>
      </c>
      <c r="KU10" s="130">
        <f t="shared" si="16"/>
        <v>0</v>
      </c>
      <c r="KV10" s="130">
        <f t="shared" si="16"/>
        <v>0</v>
      </c>
      <c r="KW10" s="130">
        <f t="shared" si="16"/>
        <v>0</v>
      </c>
      <c r="KX10" s="130">
        <f t="shared" si="16"/>
        <v>0</v>
      </c>
      <c r="KY10" s="130">
        <f t="shared" si="16"/>
        <v>0</v>
      </c>
      <c r="KZ10" s="130">
        <f t="shared" si="16"/>
        <v>0</v>
      </c>
      <c r="LA10" s="130">
        <f t="shared" si="16"/>
        <v>0</v>
      </c>
      <c r="LB10" s="130">
        <f t="shared" si="16"/>
        <v>0</v>
      </c>
      <c r="LC10" s="130">
        <f t="shared" si="16"/>
        <v>0</v>
      </c>
      <c r="LD10" s="130">
        <f t="shared" si="16"/>
        <v>0</v>
      </c>
      <c r="LE10" s="130">
        <f t="shared" si="16"/>
        <v>0</v>
      </c>
      <c r="LF10" s="130">
        <f t="shared" si="16"/>
        <v>0</v>
      </c>
      <c r="LG10" s="130">
        <f t="shared" si="16"/>
        <v>0</v>
      </c>
      <c r="LH10" s="130">
        <f t="shared" si="16"/>
        <v>0</v>
      </c>
      <c r="LI10" s="130">
        <f t="shared" si="16"/>
        <v>0</v>
      </c>
      <c r="LJ10" s="130">
        <f t="shared" si="16"/>
        <v>0</v>
      </c>
      <c r="LK10" s="130">
        <f t="shared" si="16"/>
        <v>0</v>
      </c>
      <c r="LL10" s="130">
        <f t="shared" si="16"/>
        <v>0</v>
      </c>
      <c r="LM10" s="130">
        <f t="shared" si="16"/>
        <v>0</v>
      </c>
      <c r="LN10" s="130">
        <f t="shared" si="16"/>
        <v>0</v>
      </c>
      <c r="LO10" s="130">
        <f t="shared" si="16"/>
        <v>0</v>
      </c>
      <c r="LP10" s="130">
        <f t="shared" si="16"/>
        <v>0</v>
      </c>
      <c r="LQ10" s="130">
        <f t="shared" ref="LQ10:NG10" si="17">SUM(LQ11:LQ14)</f>
        <v>0</v>
      </c>
      <c r="LR10" s="130">
        <f t="shared" si="17"/>
        <v>0</v>
      </c>
      <c r="LS10" s="130">
        <f t="shared" si="17"/>
        <v>0</v>
      </c>
      <c r="LT10" s="130">
        <f t="shared" si="17"/>
        <v>0</v>
      </c>
      <c r="LU10" s="130">
        <f t="shared" si="17"/>
        <v>0</v>
      </c>
      <c r="LV10" s="130">
        <f t="shared" si="17"/>
        <v>0</v>
      </c>
      <c r="LW10" s="130">
        <f t="shared" si="17"/>
        <v>0</v>
      </c>
      <c r="LX10" s="130">
        <f t="shared" si="17"/>
        <v>0</v>
      </c>
      <c r="LY10" s="130">
        <f t="shared" si="17"/>
        <v>0</v>
      </c>
      <c r="LZ10" s="130">
        <f t="shared" si="17"/>
        <v>0</v>
      </c>
      <c r="MA10" s="130">
        <f t="shared" si="17"/>
        <v>0</v>
      </c>
      <c r="MB10" s="130">
        <f t="shared" si="17"/>
        <v>0</v>
      </c>
      <c r="MC10" s="130">
        <f t="shared" si="17"/>
        <v>0</v>
      </c>
      <c r="MD10" s="130">
        <f t="shared" si="17"/>
        <v>0</v>
      </c>
      <c r="ME10" s="130">
        <f t="shared" si="17"/>
        <v>0</v>
      </c>
      <c r="MF10" s="130">
        <f t="shared" si="17"/>
        <v>0</v>
      </c>
      <c r="MG10" s="130">
        <f t="shared" si="17"/>
        <v>0</v>
      </c>
      <c r="MH10" s="130">
        <f t="shared" si="17"/>
        <v>0</v>
      </c>
      <c r="MI10" s="130">
        <f t="shared" si="17"/>
        <v>0</v>
      </c>
      <c r="MJ10" s="130">
        <f t="shared" si="17"/>
        <v>0</v>
      </c>
      <c r="MK10" s="130">
        <f t="shared" si="17"/>
        <v>0</v>
      </c>
      <c r="ML10" s="130">
        <f t="shared" si="17"/>
        <v>0</v>
      </c>
      <c r="MM10" s="130">
        <f t="shared" si="17"/>
        <v>0</v>
      </c>
      <c r="MN10" s="130">
        <f t="shared" si="17"/>
        <v>0</v>
      </c>
      <c r="MO10" s="130">
        <f t="shared" si="17"/>
        <v>0</v>
      </c>
      <c r="MP10" s="130">
        <f t="shared" si="17"/>
        <v>0</v>
      </c>
      <c r="MQ10" s="130">
        <f t="shared" si="17"/>
        <v>0</v>
      </c>
      <c r="MR10" s="130">
        <f t="shared" si="17"/>
        <v>0</v>
      </c>
      <c r="MS10" s="130">
        <f t="shared" si="17"/>
        <v>0</v>
      </c>
      <c r="MT10" s="130">
        <f t="shared" si="17"/>
        <v>0</v>
      </c>
      <c r="MU10" s="130">
        <f t="shared" si="17"/>
        <v>0</v>
      </c>
      <c r="MV10" s="130">
        <f t="shared" si="17"/>
        <v>0</v>
      </c>
      <c r="MW10" s="130">
        <f t="shared" si="17"/>
        <v>0</v>
      </c>
      <c r="MX10" s="130">
        <f t="shared" si="17"/>
        <v>0</v>
      </c>
      <c r="MY10" s="130">
        <f t="shared" si="17"/>
        <v>0</v>
      </c>
      <c r="MZ10" s="130">
        <f t="shared" si="17"/>
        <v>0</v>
      </c>
      <c r="NA10" s="130">
        <f t="shared" si="17"/>
        <v>0</v>
      </c>
      <c r="NB10" s="130">
        <f t="shared" si="17"/>
        <v>0</v>
      </c>
      <c r="NC10" s="130">
        <f t="shared" si="17"/>
        <v>0</v>
      </c>
      <c r="ND10" s="130">
        <f t="shared" si="17"/>
        <v>0</v>
      </c>
      <c r="NE10" s="130">
        <f t="shared" si="17"/>
        <v>0</v>
      </c>
      <c r="NF10" s="130">
        <f t="shared" si="17"/>
        <v>0</v>
      </c>
      <c r="NG10" s="130">
        <f t="shared" si="17"/>
        <v>0</v>
      </c>
    </row>
    <row r="11" spans="1:371" x14ac:dyDescent="0.45">
      <c r="A11" s="49"/>
      <c r="B11" s="50"/>
      <c r="C11" s="51" t="s">
        <v>217</v>
      </c>
      <c r="D11" s="52"/>
      <c r="E11" s="52"/>
      <c r="F11" s="53"/>
      <c r="G11" s="131">
        <f>現金売上入金!I$3</f>
        <v>0</v>
      </c>
      <c r="H11" s="131">
        <f>現金売上入金!J$3</f>
        <v>0</v>
      </c>
      <c r="I11" s="131">
        <f>現金売上入金!K$3</f>
        <v>0</v>
      </c>
      <c r="J11" s="131">
        <f>現金売上入金!L$3</f>
        <v>0</v>
      </c>
      <c r="K11" s="131">
        <f>現金売上入金!M$3</f>
        <v>0</v>
      </c>
      <c r="L11" s="131">
        <f>現金売上入金!N$3</f>
        <v>0</v>
      </c>
      <c r="M11" s="131">
        <f>現金売上入金!O$3</f>
        <v>0</v>
      </c>
      <c r="N11" s="131">
        <f>現金売上入金!P$3</f>
        <v>0</v>
      </c>
      <c r="O11" s="131">
        <f>現金売上入金!Q$3</f>
        <v>0</v>
      </c>
      <c r="P11" s="131">
        <f>現金売上入金!R$3</f>
        <v>0</v>
      </c>
      <c r="Q11" s="131">
        <f>現金売上入金!S$3</f>
        <v>0</v>
      </c>
      <c r="R11" s="131">
        <f>現金売上入金!T$3</f>
        <v>0</v>
      </c>
      <c r="S11" s="131">
        <f>現金売上入金!U$3</f>
        <v>0</v>
      </c>
      <c r="T11" s="131">
        <f>現金売上入金!V$3</f>
        <v>0</v>
      </c>
      <c r="U11" s="131">
        <f>現金売上入金!W$3</f>
        <v>0</v>
      </c>
      <c r="V11" s="131">
        <f>現金売上入金!X$3</f>
        <v>0</v>
      </c>
      <c r="W11" s="131">
        <f>現金売上入金!Y$3</f>
        <v>0</v>
      </c>
      <c r="X11" s="131">
        <f>現金売上入金!Z$3</f>
        <v>0</v>
      </c>
      <c r="Y11" s="131">
        <f>現金売上入金!AA$3</f>
        <v>0</v>
      </c>
      <c r="Z11" s="131">
        <f>現金売上入金!AB$3</f>
        <v>0</v>
      </c>
      <c r="AA11" s="131">
        <f>現金売上入金!AC$3</f>
        <v>0</v>
      </c>
      <c r="AB11" s="131">
        <f>現金売上入金!AD$3</f>
        <v>0</v>
      </c>
      <c r="AC11" s="131">
        <f>現金売上入金!AE$3</f>
        <v>0</v>
      </c>
      <c r="AD11" s="131">
        <f>現金売上入金!AF$3</f>
        <v>0</v>
      </c>
      <c r="AE11" s="131">
        <f>現金売上入金!AG$3</f>
        <v>0</v>
      </c>
      <c r="AF11" s="131">
        <f>現金売上入金!AH$3</f>
        <v>0</v>
      </c>
      <c r="AG11" s="131">
        <f>現金売上入金!AI$3</f>
        <v>0</v>
      </c>
      <c r="AH11" s="131">
        <f>現金売上入金!AJ$3</f>
        <v>0</v>
      </c>
      <c r="AI11" s="131">
        <f>現金売上入金!AK$3</f>
        <v>0</v>
      </c>
      <c r="AJ11" s="131">
        <f>現金売上入金!AL$3</f>
        <v>0</v>
      </c>
      <c r="AK11" s="131">
        <f>現金売上入金!AM$3</f>
        <v>0</v>
      </c>
      <c r="AL11" s="131">
        <f>現金売上入金!AN$3</f>
        <v>0</v>
      </c>
      <c r="AM11" s="131">
        <f>現金売上入金!AO$3</f>
        <v>0</v>
      </c>
      <c r="AN11" s="131">
        <f>現金売上入金!AP$3</f>
        <v>0</v>
      </c>
      <c r="AO11" s="131">
        <f>現金売上入金!AQ$3</f>
        <v>0</v>
      </c>
      <c r="AP11" s="131">
        <f>現金売上入金!AR$3</f>
        <v>0</v>
      </c>
      <c r="AQ11" s="131">
        <f>現金売上入金!AS$3</f>
        <v>0</v>
      </c>
      <c r="AR11" s="131">
        <f>現金売上入金!AT$3</f>
        <v>0</v>
      </c>
      <c r="AS11" s="131">
        <f>現金売上入金!AU$3</f>
        <v>0</v>
      </c>
      <c r="AT11" s="131">
        <f>現金売上入金!AV$3</f>
        <v>0</v>
      </c>
      <c r="AU11" s="131">
        <f>現金売上入金!AW$3</f>
        <v>0</v>
      </c>
      <c r="AV11" s="131">
        <f>現金売上入金!AX$3</f>
        <v>0</v>
      </c>
      <c r="AW11" s="131">
        <f>現金売上入金!AY$3</f>
        <v>0</v>
      </c>
      <c r="AX11" s="131">
        <f>現金売上入金!AZ$3</f>
        <v>0</v>
      </c>
      <c r="AY11" s="131">
        <f>現金売上入金!BA$3</f>
        <v>0</v>
      </c>
      <c r="AZ11" s="131">
        <f>現金売上入金!BB$3</f>
        <v>0</v>
      </c>
      <c r="BA11" s="131">
        <f>現金売上入金!BC$3</f>
        <v>0</v>
      </c>
      <c r="BB11" s="131">
        <f>現金売上入金!BD$3</f>
        <v>0</v>
      </c>
      <c r="BC11" s="131">
        <f>現金売上入金!BE$3</f>
        <v>0</v>
      </c>
      <c r="BD11" s="131">
        <f>現金売上入金!BF$3</f>
        <v>0</v>
      </c>
      <c r="BE11" s="131">
        <f>現金売上入金!BG$3</f>
        <v>0</v>
      </c>
      <c r="BF11" s="131">
        <f>現金売上入金!BH$3</f>
        <v>0</v>
      </c>
      <c r="BG11" s="131">
        <f>現金売上入金!BI$3</f>
        <v>0</v>
      </c>
      <c r="BH11" s="131">
        <f>現金売上入金!BJ$3</f>
        <v>0</v>
      </c>
      <c r="BI11" s="131">
        <f>現金売上入金!BK$3</f>
        <v>0</v>
      </c>
      <c r="BJ11" s="131">
        <f>現金売上入金!BL$3</f>
        <v>0</v>
      </c>
      <c r="BK11" s="131">
        <f>現金売上入金!BM$3</f>
        <v>0</v>
      </c>
      <c r="BL11" s="131">
        <f>現金売上入金!BN$3</f>
        <v>0</v>
      </c>
      <c r="BM11" s="131">
        <f>現金売上入金!BO$3</f>
        <v>0</v>
      </c>
      <c r="BN11" s="131">
        <f>現金売上入金!BP$3</f>
        <v>0</v>
      </c>
      <c r="BO11" s="131">
        <f>現金売上入金!BQ$3</f>
        <v>0</v>
      </c>
      <c r="BP11" s="131">
        <f>現金売上入金!BR$3</f>
        <v>0</v>
      </c>
      <c r="BQ11" s="131">
        <f>現金売上入金!BS$3</f>
        <v>0</v>
      </c>
      <c r="BR11" s="131">
        <f>現金売上入金!BT$3</f>
        <v>0</v>
      </c>
      <c r="BS11" s="131">
        <f>現金売上入金!BU$3</f>
        <v>0</v>
      </c>
      <c r="BT11" s="131">
        <f>現金売上入金!BV$3</f>
        <v>0</v>
      </c>
      <c r="BU11" s="131">
        <f>現金売上入金!BW$3</f>
        <v>0</v>
      </c>
      <c r="BV11" s="131">
        <f>現金売上入金!BX$3</f>
        <v>0</v>
      </c>
      <c r="BW11" s="131">
        <f>現金売上入金!BY$3</f>
        <v>0</v>
      </c>
      <c r="BX11" s="131">
        <f>現金売上入金!BZ$3</f>
        <v>0</v>
      </c>
      <c r="BY11" s="131">
        <f>現金売上入金!CA$3</f>
        <v>0</v>
      </c>
      <c r="BZ11" s="131">
        <f>現金売上入金!CB$3</f>
        <v>0</v>
      </c>
      <c r="CA11" s="131">
        <f>現金売上入金!CC$3</f>
        <v>0</v>
      </c>
      <c r="CB11" s="131">
        <f>現金売上入金!CD$3</f>
        <v>0</v>
      </c>
      <c r="CC11" s="131">
        <f>現金売上入金!CE$3</f>
        <v>0</v>
      </c>
      <c r="CD11" s="131">
        <f>現金売上入金!CF$3</f>
        <v>0</v>
      </c>
      <c r="CE11" s="131">
        <f>現金売上入金!CG$3</f>
        <v>0</v>
      </c>
      <c r="CF11" s="131">
        <f>現金売上入金!CH$3</f>
        <v>0</v>
      </c>
      <c r="CG11" s="131">
        <f>現金売上入金!CI$3</f>
        <v>0</v>
      </c>
      <c r="CH11" s="131">
        <f>現金売上入金!CJ$3</f>
        <v>0</v>
      </c>
      <c r="CI11" s="131">
        <f>現金売上入金!CK$3</f>
        <v>0</v>
      </c>
      <c r="CJ11" s="131">
        <f>現金売上入金!CL$3</f>
        <v>0</v>
      </c>
      <c r="CK11" s="131">
        <f>現金売上入金!CM$3</f>
        <v>0</v>
      </c>
      <c r="CL11" s="131">
        <f>現金売上入金!CN$3</f>
        <v>0</v>
      </c>
      <c r="CM11" s="131">
        <f>現金売上入金!CO$3</f>
        <v>0</v>
      </c>
      <c r="CN11" s="131">
        <f>現金売上入金!CP$3</f>
        <v>0</v>
      </c>
      <c r="CO11" s="131">
        <f>現金売上入金!CQ$3</f>
        <v>0</v>
      </c>
      <c r="CP11" s="131">
        <f>現金売上入金!CR$3</f>
        <v>0</v>
      </c>
      <c r="CQ11" s="131">
        <f>現金売上入金!CS$3</f>
        <v>0</v>
      </c>
      <c r="CR11" s="131">
        <f>現金売上入金!CT$3</f>
        <v>0</v>
      </c>
      <c r="CS11" s="131">
        <f>現金売上入金!CU$3</f>
        <v>0</v>
      </c>
      <c r="CT11" s="131">
        <f>現金売上入金!CV$3</f>
        <v>0</v>
      </c>
      <c r="CU11" s="131">
        <f>現金売上入金!CW$3</f>
        <v>0</v>
      </c>
      <c r="CV11" s="131">
        <f>現金売上入金!CX$3</f>
        <v>0</v>
      </c>
      <c r="CW11" s="131">
        <f>現金売上入金!CY$3</f>
        <v>0</v>
      </c>
      <c r="CX11" s="131">
        <f>現金売上入金!CZ$3</f>
        <v>0</v>
      </c>
      <c r="CY11" s="131">
        <f>現金売上入金!DA$3</f>
        <v>0</v>
      </c>
      <c r="CZ11" s="131">
        <f>現金売上入金!DB$3</f>
        <v>0</v>
      </c>
      <c r="DA11" s="131">
        <f>現金売上入金!DC$3</f>
        <v>0</v>
      </c>
      <c r="DB11" s="131">
        <f>現金売上入金!DD$3</f>
        <v>0</v>
      </c>
      <c r="DC11" s="131">
        <f>現金売上入金!DE$3</f>
        <v>0</v>
      </c>
      <c r="DD11" s="131">
        <f>現金売上入金!DF$3</f>
        <v>0</v>
      </c>
      <c r="DE11" s="131">
        <f>現金売上入金!DG$3</f>
        <v>0</v>
      </c>
      <c r="DF11" s="131">
        <f>現金売上入金!DH$3</f>
        <v>0</v>
      </c>
      <c r="DG11" s="131">
        <f>現金売上入金!DI$3</f>
        <v>0</v>
      </c>
      <c r="DH11" s="131">
        <f>現金売上入金!DJ$3</f>
        <v>0</v>
      </c>
      <c r="DI11" s="131">
        <f>現金売上入金!DK$3</f>
        <v>0</v>
      </c>
      <c r="DJ11" s="131">
        <f>現金売上入金!DL$3</f>
        <v>0</v>
      </c>
      <c r="DK11" s="131">
        <f>現金売上入金!DM$3</f>
        <v>0</v>
      </c>
      <c r="DL11" s="131">
        <f>現金売上入金!DN$3</f>
        <v>0</v>
      </c>
      <c r="DM11" s="131">
        <f>現金売上入金!DO$3</f>
        <v>0</v>
      </c>
      <c r="DN11" s="131">
        <f>現金売上入金!DP$3</f>
        <v>0</v>
      </c>
      <c r="DO11" s="131">
        <f>現金売上入金!DQ$3</f>
        <v>0</v>
      </c>
      <c r="DP11" s="131">
        <f>現金売上入金!DR$3</f>
        <v>0</v>
      </c>
      <c r="DQ11" s="131">
        <f>現金売上入金!DS$3</f>
        <v>0</v>
      </c>
      <c r="DR11" s="131">
        <f>現金売上入金!DT$3</f>
        <v>0</v>
      </c>
      <c r="DS11" s="131">
        <f>現金売上入金!DU$3</f>
        <v>0</v>
      </c>
      <c r="DT11" s="131">
        <f>現金売上入金!DV$3</f>
        <v>0</v>
      </c>
      <c r="DU11" s="131">
        <f>現金売上入金!DW$3</f>
        <v>0</v>
      </c>
      <c r="DV11" s="131">
        <f>現金売上入金!DX$3</f>
        <v>0</v>
      </c>
      <c r="DW11" s="131">
        <f>現金売上入金!DY$3</f>
        <v>0</v>
      </c>
      <c r="DX11" s="131">
        <f>現金売上入金!DZ$3</f>
        <v>0</v>
      </c>
      <c r="DY11" s="131">
        <f>現金売上入金!EA$3</f>
        <v>0</v>
      </c>
      <c r="DZ11" s="131">
        <f>現金売上入金!EB$3</f>
        <v>0</v>
      </c>
      <c r="EA11" s="131">
        <f>現金売上入金!EC$3</f>
        <v>0</v>
      </c>
      <c r="EB11" s="131">
        <f>現金売上入金!ED$3</f>
        <v>0</v>
      </c>
      <c r="EC11" s="131">
        <f>現金売上入金!EE$3</f>
        <v>0</v>
      </c>
      <c r="ED11" s="131">
        <f>現金売上入金!EF$3</f>
        <v>0</v>
      </c>
      <c r="EE11" s="131">
        <f>現金売上入金!EG$3</f>
        <v>0</v>
      </c>
      <c r="EF11" s="131">
        <f>現金売上入金!EH$3</f>
        <v>0</v>
      </c>
      <c r="EG11" s="131">
        <f>現金売上入金!EI$3</f>
        <v>0</v>
      </c>
      <c r="EH11" s="131">
        <f>現金売上入金!EJ$3</f>
        <v>0</v>
      </c>
      <c r="EI11" s="131">
        <f>現金売上入金!EK$3</f>
        <v>0</v>
      </c>
      <c r="EJ11" s="131">
        <f>現金売上入金!EL$3</f>
        <v>0</v>
      </c>
      <c r="EK11" s="131">
        <f>現金売上入金!EM$3</f>
        <v>0</v>
      </c>
      <c r="EL11" s="131">
        <f>現金売上入金!EN$3</f>
        <v>0</v>
      </c>
      <c r="EM11" s="131">
        <f>現金売上入金!EO$3</f>
        <v>0</v>
      </c>
      <c r="EN11" s="131">
        <f>現金売上入金!EP$3</f>
        <v>0</v>
      </c>
      <c r="EO11" s="131">
        <f>現金売上入金!EQ$3</f>
        <v>0</v>
      </c>
      <c r="EP11" s="131">
        <f>現金売上入金!ER$3</f>
        <v>0</v>
      </c>
      <c r="EQ11" s="131">
        <f>現金売上入金!ES$3</f>
        <v>0</v>
      </c>
      <c r="ER11" s="131">
        <f>現金売上入金!ET$3</f>
        <v>0</v>
      </c>
      <c r="ES11" s="131">
        <f>現金売上入金!EU$3</f>
        <v>0</v>
      </c>
      <c r="ET11" s="131">
        <f>現金売上入金!EV$3</f>
        <v>0</v>
      </c>
      <c r="EU11" s="131">
        <f>現金売上入金!EW$3</f>
        <v>0</v>
      </c>
      <c r="EV11" s="131">
        <f>現金売上入金!EX$3</f>
        <v>0</v>
      </c>
      <c r="EW11" s="131">
        <f>現金売上入金!EY$3</f>
        <v>0</v>
      </c>
      <c r="EX11" s="131">
        <f>現金売上入金!EZ$3</f>
        <v>0</v>
      </c>
      <c r="EY11" s="131">
        <f>現金売上入金!FA$3</f>
        <v>0</v>
      </c>
      <c r="EZ11" s="131">
        <f>現金売上入金!FB$3</f>
        <v>0</v>
      </c>
      <c r="FA11" s="131">
        <f>現金売上入金!FC$3</f>
        <v>0</v>
      </c>
      <c r="FB11" s="131">
        <f>現金売上入金!FD$3</f>
        <v>0</v>
      </c>
      <c r="FC11" s="131">
        <f>現金売上入金!FE$3</f>
        <v>0</v>
      </c>
      <c r="FD11" s="131">
        <f>現金売上入金!FF$3</f>
        <v>0</v>
      </c>
      <c r="FE11" s="131">
        <f>現金売上入金!FG$3</f>
        <v>0</v>
      </c>
      <c r="FF11" s="131">
        <f>現金売上入金!FH$3</f>
        <v>0</v>
      </c>
      <c r="FG11" s="131">
        <f>現金売上入金!FI$3</f>
        <v>0</v>
      </c>
      <c r="FH11" s="131">
        <f>現金売上入金!FJ$3</f>
        <v>0</v>
      </c>
      <c r="FI11" s="131">
        <f>現金売上入金!FK$3</f>
        <v>0</v>
      </c>
      <c r="FJ11" s="131">
        <f>現金売上入金!FL$3</f>
        <v>0</v>
      </c>
      <c r="FK11" s="131">
        <f>現金売上入金!FM$3</f>
        <v>0</v>
      </c>
      <c r="FL11" s="131">
        <f>現金売上入金!FN$3</f>
        <v>0</v>
      </c>
      <c r="FM11" s="131">
        <f>現金売上入金!FO$3</f>
        <v>0</v>
      </c>
      <c r="FN11" s="131">
        <f>現金売上入金!FP$3</f>
        <v>0</v>
      </c>
      <c r="FO11" s="131">
        <f>現金売上入金!FQ$3</f>
        <v>0</v>
      </c>
      <c r="FP11" s="131">
        <f>現金売上入金!FR$3</f>
        <v>0</v>
      </c>
      <c r="FQ11" s="131">
        <f>現金売上入金!FS$3</f>
        <v>0</v>
      </c>
      <c r="FR11" s="131">
        <f>現金売上入金!FT$3</f>
        <v>0</v>
      </c>
      <c r="FS11" s="131">
        <f>現金売上入金!FU$3</f>
        <v>0</v>
      </c>
      <c r="FT11" s="131">
        <f>現金売上入金!FV$3</f>
        <v>0</v>
      </c>
      <c r="FU11" s="131">
        <f>現金売上入金!FW$3</f>
        <v>0</v>
      </c>
      <c r="FV11" s="131">
        <f>現金売上入金!FX$3</f>
        <v>0</v>
      </c>
      <c r="FW11" s="131">
        <f>現金売上入金!FY$3</f>
        <v>0</v>
      </c>
      <c r="FX11" s="131">
        <f>現金売上入金!FZ$3</f>
        <v>0</v>
      </c>
      <c r="FY11" s="131">
        <f>現金売上入金!GA$3</f>
        <v>0</v>
      </c>
      <c r="FZ11" s="131">
        <f>現金売上入金!GB$3</f>
        <v>0</v>
      </c>
      <c r="GA11" s="131">
        <f>現金売上入金!GC$3</f>
        <v>0</v>
      </c>
      <c r="GB11" s="131">
        <f>現金売上入金!GD$3</f>
        <v>0</v>
      </c>
      <c r="GC11" s="131">
        <f>現金売上入金!GE$3</f>
        <v>0</v>
      </c>
      <c r="GD11" s="131">
        <f>現金売上入金!GF$3</f>
        <v>0</v>
      </c>
      <c r="GE11" s="131">
        <f>現金売上入金!GG$3</f>
        <v>0</v>
      </c>
      <c r="GF11" s="131">
        <f>現金売上入金!GH$3</f>
        <v>0</v>
      </c>
      <c r="GG11" s="131">
        <f>現金売上入金!GI$3</f>
        <v>0</v>
      </c>
      <c r="GH11" s="131">
        <f>現金売上入金!GJ$3</f>
        <v>0</v>
      </c>
      <c r="GI11" s="131">
        <f>現金売上入金!GK$3</f>
        <v>0</v>
      </c>
      <c r="GJ11" s="131">
        <f>現金売上入金!GL$3</f>
        <v>0</v>
      </c>
      <c r="GK11" s="131">
        <f>現金売上入金!GM$3</f>
        <v>0</v>
      </c>
      <c r="GL11" s="131">
        <f>現金売上入金!GN$3</f>
        <v>0</v>
      </c>
      <c r="GM11" s="131">
        <f>現金売上入金!GO$3</f>
        <v>0</v>
      </c>
      <c r="GN11" s="131">
        <f>現金売上入金!GP$3</f>
        <v>0</v>
      </c>
      <c r="GO11" s="131">
        <f>現金売上入金!GQ$3</f>
        <v>0</v>
      </c>
      <c r="GP11" s="131">
        <f>現金売上入金!GR$3</f>
        <v>0</v>
      </c>
      <c r="GQ11" s="131">
        <f>現金売上入金!GS$3</f>
        <v>0</v>
      </c>
      <c r="GR11" s="131">
        <f>現金売上入金!GT$3</f>
        <v>0</v>
      </c>
      <c r="GS11" s="131">
        <f>現金売上入金!GU$3</f>
        <v>0</v>
      </c>
      <c r="GT11" s="131">
        <f>現金売上入金!GV$3</f>
        <v>0</v>
      </c>
      <c r="GU11" s="131">
        <f>現金売上入金!GW$3</f>
        <v>0</v>
      </c>
      <c r="GV11" s="131">
        <f>現金売上入金!GX$3</f>
        <v>0</v>
      </c>
      <c r="GW11" s="131">
        <f>現金売上入金!GY$3</f>
        <v>0</v>
      </c>
      <c r="GX11" s="131">
        <f>現金売上入金!GZ$3</f>
        <v>0</v>
      </c>
      <c r="GY11" s="131">
        <f>現金売上入金!HA$3</f>
        <v>0</v>
      </c>
      <c r="GZ11" s="131">
        <f>現金売上入金!HB$3</f>
        <v>0</v>
      </c>
      <c r="HA11" s="131">
        <f>現金売上入金!HC$3</f>
        <v>0</v>
      </c>
      <c r="HB11" s="131">
        <f>現金売上入金!HD$3</f>
        <v>0</v>
      </c>
      <c r="HC11" s="131">
        <f>現金売上入金!HE$3</f>
        <v>0</v>
      </c>
      <c r="HD11" s="131">
        <f>現金売上入金!HF$3</f>
        <v>0</v>
      </c>
      <c r="HE11" s="131">
        <f>現金売上入金!HG$3</f>
        <v>0</v>
      </c>
      <c r="HF11" s="131">
        <f>現金売上入金!HH$3</f>
        <v>0</v>
      </c>
      <c r="HG11" s="131">
        <f>現金売上入金!HI$3</f>
        <v>0</v>
      </c>
      <c r="HH11" s="131">
        <f>現金売上入金!HJ$3</f>
        <v>0</v>
      </c>
      <c r="HI11" s="131">
        <f>現金売上入金!HK$3</f>
        <v>0</v>
      </c>
      <c r="HJ11" s="131">
        <f>現金売上入金!HL$3</f>
        <v>0</v>
      </c>
      <c r="HK11" s="131">
        <f>現金売上入金!HM$3</f>
        <v>0</v>
      </c>
      <c r="HL11" s="131">
        <f>現金売上入金!HN$3</f>
        <v>0</v>
      </c>
      <c r="HM11" s="131">
        <f>現金売上入金!HO$3</f>
        <v>0</v>
      </c>
      <c r="HN11" s="131">
        <f>現金売上入金!HP$3</f>
        <v>0</v>
      </c>
      <c r="HO11" s="131">
        <f>現金売上入金!HQ$3</f>
        <v>0</v>
      </c>
      <c r="HP11" s="131">
        <f>現金売上入金!HR$3</f>
        <v>0</v>
      </c>
      <c r="HQ11" s="131">
        <f>現金売上入金!HS$3</f>
        <v>0</v>
      </c>
      <c r="HR11" s="131">
        <f>現金売上入金!HT$3</f>
        <v>0</v>
      </c>
      <c r="HS11" s="131">
        <f>現金売上入金!HU$3</f>
        <v>0</v>
      </c>
      <c r="HT11" s="131">
        <f>現金売上入金!HV$3</f>
        <v>0</v>
      </c>
      <c r="HU11" s="131">
        <f>現金売上入金!HW$3</f>
        <v>0</v>
      </c>
      <c r="HV11" s="131">
        <f>現金売上入金!HX$3</f>
        <v>0</v>
      </c>
      <c r="HW11" s="131">
        <f>現金売上入金!HY$3</f>
        <v>0</v>
      </c>
      <c r="HX11" s="131">
        <f>現金売上入金!HZ$3</f>
        <v>0</v>
      </c>
      <c r="HY11" s="131">
        <f>現金売上入金!IA$3</f>
        <v>0</v>
      </c>
      <c r="HZ11" s="131">
        <f>現金売上入金!IB$3</f>
        <v>0</v>
      </c>
      <c r="IA11" s="131">
        <f>現金売上入金!IC$3</f>
        <v>0</v>
      </c>
      <c r="IB11" s="131">
        <f>現金売上入金!ID$3</f>
        <v>0</v>
      </c>
      <c r="IC11" s="131">
        <f>現金売上入金!IE$3</f>
        <v>0</v>
      </c>
      <c r="ID11" s="131">
        <f>現金売上入金!IF$3</f>
        <v>0</v>
      </c>
      <c r="IE11" s="131">
        <f>現金売上入金!IG$3</f>
        <v>0</v>
      </c>
      <c r="IF11" s="131">
        <f>現金売上入金!IH$3</f>
        <v>0</v>
      </c>
      <c r="IG11" s="131">
        <f>現金売上入金!II$3</f>
        <v>0</v>
      </c>
      <c r="IH11" s="131">
        <f>現金売上入金!IJ$3</f>
        <v>0</v>
      </c>
      <c r="II11" s="131">
        <f>現金売上入金!IK$3</f>
        <v>0</v>
      </c>
      <c r="IJ11" s="131">
        <f>現金売上入金!IL$3</f>
        <v>0</v>
      </c>
      <c r="IK11" s="131">
        <f>現金売上入金!IM$3</f>
        <v>0</v>
      </c>
      <c r="IL11" s="131">
        <f>現金売上入金!IN$3</f>
        <v>0</v>
      </c>
      <c r="IM11" s="131">
        <f>現金売上入金!IO$3</f>
        <v>0</v>
      </c>
      <c r="IN11" s="131">
        <f>現金売上入金!IP$3</f>
        <v>0</v>
      </c>
      <c r="IO11" s="131">
        <f>現金売上入金!IQ$3</f>
        <v>0</v>
      </c>
      <c r="IP11" s="131">
        <f>現金売上入金!IR$3</f>
        <v>0</v>
      </c>
      <c r="IQ11" s="131">
        <f>現金売上入金!IS$3</f>
        <v>0</v>
      </c>
      <c r="IR11" s="131">
        <f>現金売上入金!IT$3</f>
        <v>0</v>
      </c>
      <c r="IS11" s="131">
        <f>現金売上入金!IU$3</f>
        <v>0</v>
      </c>
      <c r="IT11" s="131">
        <f>現金売上入金!IV$3</f>
        <v>0</v>
      </c>
      <c r="IU11" s="131">
        <f>現金売上入金!IW$3</f>
        <v>0</v>
      </c>
      <c r="IV11" s="131">
        <f>現金売上入金!IX$3</f>
        <v>0</v>
      </c>
      <c r="IW11" s="131">
        <f>現金売上入金!IY$3</f>
        <v>0</v>
      </c>
      <c r="IX11" s="131">
        <f>現金売上入金!IZ$3</f>
        <v>0</v>
      </c>
      <c r="IY11" s="131">
        <f>現金売上入金!JA$3</f>
        <v>0</v>
      </c>
      <c r="IZ11" s="131">
        <f>現金売上入金!JB$3</f>
        <v>0</v>
      </c>
      <c r="JA11" s="131">
        <f>現金売上入金!JC$3</f>
        <v>0</v>
      </c>
      <c r="JB11" s="131">
        <f>現金売上入金!JD$3</f>
        <v>0</v>
      </c>
      <c r="JC11" s="131">
        <f>現金売上入金!JE$3</f>
        <v>0</v>
      </c>
      <c r="JD11" s="131">
        <f>現金売上入金!JF$3</f>
        <v>0</v>
      </c>
      <c r="JE11" s="131">
        <f>現金売上入金!JG$3</f>
        <v>0</v>
      </c>
      <c r="JF11" s="131">
        <f>現金売上入金!JH$3</f>
        <v>0</v>
      </c>
      <c r="JG11" s="131">
        <f>現金売上入金!JI$3</f>
        <v>0</v>
      </c>
      <c r="JH11" s="131">
        <f>現金売上入金!JJ$3</f>
        <v>0</v>
      </c>
      <c r="JI11" s="131">
        <f>現金売上入金!JK$3</f>
        <v>0</v>
      </c>
      <c r="JJ11" s="131">
        <f>現金売上入金!JL$3</f>
        <v>0</v>
      </c>
      <c r="JK11" s="131">
        <f>現金売上入金!JM$3</f>
        <v>0</v>
      </c>
      <c r="JL11" s="131">
        <f>現金売上入金!JN$3</f>
        <v>0</v>
      </c>
      <c r="JM11" s="131">
        <f>現金売上入金!JO$3</f>
        <v>0</v>
      </c>
      <c r="JN11" s="131">
        <f>現金売上入金!JP$3</f>
        <v>0</v>
      </c>
      <c r="JO11" s="131">
        <f>現金売上入金!JQ$3</f>
        <v>0</v>
      </c>
      <c r="JP11" s="131">
        <f>現金売上入金!JR$3</f>
        <v>0</v>
      </c>
      <c r="JQ11" s="131">
        <f>現金売上入金!JS$3</f>
        <v>0</v>
      </c>
      <c r="JR11" s="131">
        <f>現金売上入金!JT$3</f>
        <v>0</v>
      </c>
      <c r="JS11" s="131">
        <f>現金売上入金!JU$3</f>
        <v>0</v>
      </c>
      <c r="JT11" s="131">
        <f>現金売上入金!JV$3</f>
        <v>0</v>
      </c>
      <c r="JU11" s="131">
        <f>現金売上入金!JW$3</f>
        <v>0</v>
      </c>
      <c r="JV11" s="131">
        <f>現金売上入金!JX$3</f>
        <v>0</v>
      </c>
      <c r="JW11" s="131">
        <f>現金売上入金!JY$3</f>
        <v>0</v>
      </c>
      <c r="JX11" s="131">
        <f>現金売上入金!JZ$3</f>
        <v>0</v>
      </c>
      <c r="JY11" s="131">
        <f>現金売上入金!KA$3</f>
        <v>0</v>
      </c>
      <c r="JZ11" s="131">
        <f>現金売上入金!KB$3</f>
        <v>0</v>
      </c>
      <c r="KA11" s="131">
        <f>現金売上入金!KC$3</f>
        <v>0</v>
      </c>
      <c r="KB11" s="131">
        <f>現金売上入金!KD$3</f>
        <v>0</v>
      </c>
      <c r="KC11" s="131">
        <f>現金売上入金!KE$3</f>
        <v>0</v>
      </c>
      <c r="KD11" s="131">
        <f>現金売上入金!KF$3</f>
        <v>0</v>
      </c>
      <c r="KE11" s="131">
        <f>現金売上入金!KG$3</f>
        <v>0</v>
      </c>
      <c r="KF11" s="131">
        <f>現金売上入金!KH$3</f>
        <v>0</v>
      </c>
      <c r="KG11" s="131">
        <f>現金売上入金!KI$3</f>
        <v>0</v>
      </c>
      <c r="KH11" s="131">
        <f>現金売上入金!KJ$3</f>
        <v>0</v>
      </c>
      <c r="KI11" s="131">
        <f>現金売上入金!KK$3</f>
        <v>0</v>
      </c>
      <c r="KJ11" s="131">
        <f>現金売上入金!KL$3</f>
        <v>0</v>
      </c>
      <c r="KK11" s="131">
        <f>現金売上入金!KM$3</f>
        <v>0</v>
      </c>
      <c r="KL11" s="131">
        <f>現金売上入金!KN$3</f>
        <v>0</v>
      </c>
      <c r="KM11" s="131">
        <f>現金売上入金!KO$3</f>
        <v>0</v>
      </c>
      <c r="KN11" s="131">
        <f>現金売上入金!KP$3</f>
        <v>0</v>
      </c>
      <c r="KO11" s="131">
        <f>現金売上入金!KQ$3</f>
        <v>0</v>
      </c>
      <c r="KP11" s="131">
        <f>現金売上入金!KR$3</f>
        <v>0</v>
      </c>
      <c r="KQ11" s="131">
        <f>現金売上入金!KS$3</f>
        <v>0</v>
      </c>
      <c r="KR11" s="131">
        <f>現金売上入金!KT$3</f>
        <v>0</v>
      </c>
      <c r="KS11" s="131">
        <f>現金売上入金!KU$3</f>
        <v>0</v>
      </c>
      <c r="KT11" s="131">
        <f>現金売上入金!KV$3</f>
        <v>0</v>
      </c>
      <c r="KU11" s="131">
        <f>現金売上入金!KW$3</f>
        <v>0</v>
      </c>
      <c r="KV11" s="131">
        <f>現金売上入金!KX$3</f>
        <v>0</v>
      </c>
      <c r="KW11" s="131">
        <f>現金売上入金!KY$3</f>
        <v>0</v>
      </c>
      <c r="KX11" s="131">
        <f>現金売上入金!KZ$3</f>
        <v>0</v>
      </c>
      <c r="KY11" s="131">
        <f>現金売上入金!LA$3</f>
        <v>0</v>
      </c>
      <c r="KZ11" s="131">
        <f>現金売上入金!LB$3</f>
        <v>0</v>
      </c>
      <c r="LA11" s="131">
        <f>現金売上入金!LC$3</f>
        <v>0</v>
      </c>
      <c r="LB11" s="131">
        <f>現金売上入金!LD$3</f>
        <v>0</v>
      </c>
      <c r="LC11" s="131">
        <f>現金売上入金!LE$3</f>
        <v>0</v>
      </c>
      <c r="LD11" s="131">
        <f>現金売上入金!LF$3</f>
        <v>0</v>
      </c>
      <c r="LE11" s="131">
        <f>現金売上入金!LG$3</f>
        <v>0</v>
      </c>
      <c r="LF11" s="131">
        <f>現金売上入金!LH$3</f>
        <v>0</v>
      </c>
      <c r="LG11" s="131">
        <f>現金売上入金!LI$3</f>
        <v>0</v>
      </c>
      <c r="LH11" s="131">
        <f>現金売上入金!LJ$3</f>
        <v>0</v>
      </c>
      <c r="LI11" s="131">
        <f>現金売上入金!LK$3</f>
        <v>0</v>
      </c>
      <c r="LJ11" s="131">
        <f>現金売上入金!LL$3</f>
        <v>0</v>
      </c>
      <c r="LK11" s="131">
        <f>現金売上入金!LM$3</f>
        <v>0</v>
      </c>
      <c r="LL11" s="131">
        <f>現金売上入金!LN$3</f>
        <v>0</v>
      </c>
      <c r="LM11" s="131">
        <f>現金売上入金!LO$3</f>
        <v>0</v>
      </c>
      <c r="LN11" s="131">
        <f>現金売上入金!LP$3</f>
        <v>0</v>
      </c>
      <c r="LO11" s="131">
        <f>現金売上入金!LQ$3</f>
        <v>0</v>
      </c>
      <c r="LP11" s="131">
        <f>現金売上入金!LR$3</f>
        <v>0</v>
      </c>
      <c r="LQ11" s="131">
        <f>現金売上入金!LS$3</f>
        <v>0</v>
      </c>
      <c r="LR11" s="131">
        <f>現金売上入金!LT$3</f>
        <v>0</v>
      </c>
      <c r="LS11" s="131">
        <f>現金売上入金!LU$3</f>
        <v>0</v>
      </c>
      <c r="LT11" s="131">
        <f>現金売上入金!LV$3</f>
        <v>0</v>
      </c>
      <c r="LU11" s="131">
        <f>現金売上入金!LW$3</f>
        <v>0</v>
      </c>
      <c r="LV11" s="131">
        <f>現金売上入金!LX$3</f>
        <v>0</v>
      </c>
      <c r="LW11" s="131">
        <f>現金売上入金!LY$3</f>
        <v>0</v>
      </c>
      <c r="LX11" s="131">
        <f>現金売上入金!LZ$3</f>
        <v>0</v>
      </c>
      <c r="LY11" s="131">
        <f>現金売上入金!MA$3</f>
        <v>0</v>
      </c>
      <c r="LZ11" s="131">
        <f>現金売上入金!MB$3</f>
        <v>0</v>
      </c>
      <c r="MA11" s="131">
        <f>現金売上入金!MC$3</f>
        <v>0</v>
      </c>
      <c r="MB11" s="131">
        <f>現金売上入金!MD$3</f>
        <v>0</v>
      </c>
      <c r="MC11" s="131">
        <f>現金売上入金!ME$3</f>
        <v>0</v>
      </c>
      <c r="MD11" s="131">
        <f>現金売上入金!MF$3</f>
        <v>0</v>
      </c>
      <c r="ME11" s="131">
        <f>現金売上入金!MG$3</f>
        <v>0</v>
      </c>
      <c r="MF11" s="131">
        <f>現金売上入金!MH$3</f>
        <v>0</v>
      </c>
      <c r="MG11" s="131">
        <f>現金売上入金!MI$3</f>
        <v>0</v>
      </c>
      <c r="MH11" s="131">
        <f>現金売上入金!MJ$3</f>
        <v>0</v>
      </c>
      <c r="MI11" s="131">
        <f>現金売上入金!MK$3</f>
        <v>0</v>
      </c>
      <c r="MJ11" s="131">
        <f>現金売上入金!ML$3</f>
        <v>0</v>
      </c>
      <c r="MK11" s="131">
        <f>現金売上入金!MM$3</f>
        <v>0</v>
      </c>
      <c r="ML11" s="131">
        <f>現金売上入金!MN$3</f>
        <v>0</v>
      </c>
      <c r="MM11" s="131">
        <f>現金売上入金!MO$3</f>
        <v>0</v>
      </c>
      <c r="MN11" s="131">
        <f>現金売上入金!MP$3</f>
        <v>0</v>
      </c>
      <c r="MO11" s="131">
        <f>現金売上入金!MQ$3</f>
        <v>0</v>
      </c>
      <c r="MP11" s="131">
        <f>現金売上入金!MR$3</f>
        <v>0</v>
      </c>
      <c r="MQ11" s="131">
        <f>現金売上入金!MS$3</f>
        <v>0</v>
      </c>
      <c r="MR11" s="131">
        <f>現金売上入金!MT$3</f>
        <v>0</v>
      </c>
      <c r="MS11" s="131">
        <f>現金売上入金!MU$3</f>
        <v>0</v>
      </c>
      <c r="MT11" s="131">
        <f>現金売上入金!MV$3</f>
        <v>0</v>
      </c>
      <c r="MU11" s="131">
        <f>現金売上入金!MW$3</f>
        <v>0</v>
      </c>
      <c r="MV11" s="131">
        <f>現金売上入金!MX$3</f>
        <v>0</v>
      </c>
      <c r="MW11" s="131">
        <f>現金売上入金!MY$3</f>
        <v>0</v>
      </c>
      <c r="MX11" s="131">
        <f>現金売上入金!MZ$3</f>
        <v>0</v>
      </c>
      <c r="MY11" s="131">
        <f>現金売上入金!NA$3</f>
        <v>0</v>
      </c>
      <c r="MZ11" s="131">
        <f>現金売上入金!NB$3</f>
        <v>0</v>
      </c>
      <c r="NA11" s="131">
        <f>現金売上入金!NC$3</f>
        <v>0</v>
      </c>
      <c r="NB11" s="131">
        <f>現金売上入金!ND$3</f>
        <v>0</v>
      </c>
      <c r="NC11" s="131">
        <f>現金売上入金!NE$3</f>
        <v>0</v>
      </c>
      <c r="ND11" s="131">
        <f>現金売上入金!NF$3</f>
        <v>0</v>
      </c>
      <c r="NE11" s="131">
        <f>現金売上入金!NG$3</f>
        <v>0</v>
      </c>
      <c r="NF11" s="131">
        <f>現金売上入金!NH$3</f>
        <v>0</v>
      </c>
      <c r="NG11" s="131">
        <f>現金売上入金!NI$3</f>
        <v>0</v>
      </c>
    </row>
    <row r="12" spans="1:371" x14ac:dyDescent="0.45">
      <c r="A12" s="49"/>
      <c r="B12" s="50"/>
      <c r="C12" s="51" t="s">
        <v>216</v>
      </c>
      <c r="D12" s="52"/>
      <c r="E12" s="52"/>
      <c r="F12" s="53"/>
      <c r="G12" s="131">
        <f>売掛金入金!I$3</f>
        <v>0</v>
      </c>
      <c r="H12" s="131">
        <f>売掛金入金!J$3</f>
        <v>0</v>
      </c>
      <c r="I12" s="131">
        <f>売掛金入金!K$3</f>
        <v>0</v>
      </c>
      <c r="J12" s="131">
        <f>売掛金入金!L$3</f>
        <v>0</v>
      </c>
      <c r="K12" s="131">
        <f>売掛金入金!M$3</f>
        <v>0</v>
      </c>
      <c r="L12" s="131">
        <f>売掛金入金!N$3</f>
        <v>0</v>
      </c>
      <c r="M12" s="131">
        <f>売掛金入金!O$3</f>
        <v>0</v>
      </c>
      <c r="N12" s="131">
        <f>売掛金入金!P$3</f>
        <v>0</v>
      </c>
      <c r="O12" s="131">
        <f>売掛金入金!Q$3</f>
        <v>0</v>
      </c>
      <c r="P12" s="131">
        <f>売掛金入金!R$3</f>
        <v>0</v>
      </c>
      <c r="Q12" s="131">
        <f>売掛金入金!S$3</f>
        <v>0</v>
      </c>
      <c r="R12" s="131">
        <f>売掛金入金!T$3</f>
        <v>0</v>
      </c>
      <c r="S12" s="131">
        <f>売掛金入金!U$3</f>
        <v>0</v>
      </c>
      <c r="T12" s="131">
        <f>売掛金入金!V$3</f>
        <v>0</v>
      </c>
      <c r="U12" s="131">
        <f>売掛金入金!W$3</f>
        <v>0</v>
      </c>
      <c r="V12" s="131">
        <f>売掛金入金!X$3</f>
        <v>0</v>
      </c>
      <c r="W12" s="131">
        <f>売掛金入金!Y$3</f>
        <v>0</v>
      </c>
      <c r="X12" s="131">
        <f>売掛金入金!Z$3</f>
        <v>0</v>
      </c>
      <c r="Y12" s="131">
        <f>売掛金入金!AA$3</f>
        <v>0</v>
      </c>
      <c r="Z12" s="131">
        <f>売掛金入金!AB$3</f>
        <v>0</v>
      </c>
      <c r="AA12" s="131">
        <f>売掛金入金!AC$3</f>
        <v>0</v>
      </c>
      <c r="AB12" s="131">
        <f>売掛金入金!AD$3</f>
        <v>0</v>
      </c>
      <c r="AC12" s="131">
        <f>売掛金入金!AE$3</f>
        <v>0</v>
      </c>
      <c r="AD12" s="131">
        <f>売掛金入金!AF$3</f>
        <v>0</v>
      </c>
      <c r="AE12" s="131">
        <f>売掛金入金!AG$3</f>
        <v>0</v>
      </c>
      <c r="AF12" s="131">
        <f>売掛金入金!AH$3</f>
        <v>0</v>
      </c>
      <c r="AG12" s="131">
        <f>売掛金入金!AI$3</f>
        <v>0</v>
      </c>
      <c r="AH12" s="131">
        <f>売掛金入金!AJ$3</f>
        <v>0</v>
      </c>
      <c r="AI12" s="131">
        <f>売掛金入金!AK$3</f>
        <v>0</v>
      </c>
      <c r="AJ12" s="131">
        <f>売掛金入金!AL$3</f>
        <v>0</v>
      </c>
      <c r="AK12" s="131">
        <f>売掛金入金!AM$3</f>
        <v>0</v>
      </c>
      <c r="AL12" s="131">
        <f>売掛金入金!AN$3</f>
        <v>0</v>
      </c>
      <c r="AM12" s="131">
        <f>売掛金入金!AO$3</f>
        <v>0</v>
      </c>
      <c r="AN12" s="131">
        <f>売掛金入金!AP$3</f>
        <v>0</v>
      </c>
      <c r="AO12" s="131">
        <f>売掛金入金!AQ$3</f>
        <v>0</v>
      </c>
      <c r="AP12" s="131">
        <f>売掛金入金!AR$3</f>
        <v>0</v>
      </c>
      <c r="AQ12" s="131">
        <f>売掛金入金!AS$3</f>
        <v>0</v>
      </c>
      <c r="AR12" s="131">
        <f>売掛金入金!AT$3</f>
        <v>0</v>
      </c>
      <c r="AS12" s="131">
        <f>売掛金入金!AU$3</f>
        <v>0</v>
      </c>
      <c r="AT12" s="131">
        <f>売掛金入金!AV$3</f>
        <v>0</v>
      </c>
      <c r="AU12" s="131">
        <f>売掛金入金!AW$3</f>
        <v>0</v>
      </c>
      <c r="AV12" s="131">
        <f>売掛金入金!AX$3</f>
        <v>0</v>
      </c>
      <c r="AW12" s="131">
        <f>売掛金入金!AY$3</f>
        <v>0</v>
      </c>
      <c r="AX12" s="131">
        <f>売掛金入金!AZ$3</f>
        <v>0</v>
      </c>
      <c r="AY12" s="131">
        <f>売掛金入金!BA$3</f>
        <v>0</v>
      </c>
      <c r="AZ12" s="131">
        <f>売掛金入金!BB$3</f>
        <v>0</v>
      </c>
      <c r="BA12" s="131">
        <f>売掛金入金!BC$3</f>
        <v>0</v>
      </c>
      <c r="BB12" s="131">
        <f>売掛金入金!BD$3</f>
        <v>0</v>
      </c>
      <c r="BC12" s="131">
        <f>売掛金入金!BE$3</f>
        <v>0</v>
      </c>
      <c r="BD12" s="131">
        <f>売掛金入金!BF$3</f>
        <v>0</v>
      </c>
      <c r="BE12" s="131">
        <f>売掛金入金!BG$3</f>
        <v>0</v>
      </c>
      <c r="BF12" s="131">
        <f>売掛金入金!BH$3</f>
        <v>0</v>
      </c>
      <c r="BG12" s="131">
        <f>売掛金入金!BI$3</f>
        <v>0</v>
      </c>
      <c r="BH12" s="131">
        <f>売掛金入金!BJ$3</f>
        <v>0</v>
      </c>
      <c r="BI12" s="131">
        <f>売掛金入金!BK$3</f>
        <v>0</v>
      </c>
      <c r="BJ12" s="131">
        <f>売掛金入金!BL$3</f>
        <v>0</v>
      </c>
      <c r="BK12" s="131">
        <f>売掛金入金!BM$3</f>
        <v>0</v>
      </c>
      <c r="BL12" s="131">
        <f>売掛金入金!BN$3</f>
        <v>0</v>
      </c>
      <c r="BM12" s="131">
        <f>売掛金入金!BO$3</f>
        <v>0</v>
      </c>
      <c r="BN12" s="131">
        <f>売掛金入金!BP$3</f>
        <v>0</v>
      </c>
      <c r="BO12" s="131">
        <f>売掛金入金!BQ$3</f>
        <v>0</v>
      </c>
      <c r="BP12" s="131">
        <f>売掛金入金!BR$3</f>
        <v>0</v>
      </c>
      <c r="BQ12" s="131">
        <f>売掛金入金!BS$3</f>
        <v>0</v>
      </c>
      <c r="BR12" s="131">
        <f>売掛金入金!BT$3</f>
        <v>0</v>
      </c>
      <c r="BS12" s="131">
        <f>売掛金入金!BU$3</f>
        <v>0</v>
      </c>
      <c r="BT12" s="131">
        <f>売掛金入金!BV$3</f>
        <v>0</v>
      </c>
      <c r="BU12" s="131">
        <f>売掛金入金!BW$3</f>
        <v>0</v>
      </c>
      <c r="BV12" s="131">
        <f>売掛金入金!BX$3</f>
        <v>0</v>
      </c>
      <c r="BW12" s="131">
        <f>売掛金入金!BY$3</f>
        <v>0</v>
      </c>
      <c r="BX12" s="131">
        <f>売掛金入金!BZ$3</f>
        <v>0</v>
      </c>
      <c r="BY12" s="131">
        <f>売掛金入金!CA$3</f>
        <v>0</v>
      </c>
      <c r="BZ12" s="131">
        <f>売掛金入金!CB$3</f>
        <v>0</v>
      </c>
      <c r="CA12" s="131">
        <f>売掛金入金!CC$3</f>
        <v>0</v>
      </c>
      <c r="CB12" s="131">
        <f>売掛金入金!CD$3</f>
        <v>0</v>
      </c>
      <c r="CC12" s="131">
        <f>売掛金入金!CE$3</f>
        <v>0</v>
      </c>
      <c r="CD12" s="131">
        <f>売掛金入金!CF$3</f>
        <v>0</v>
      </c>
      <c r="CE12" s="131">
        <f>売掛金入金!CG$3</f>
        <v>0</v>
      </c>
      <c r="CF12" s="131">
        <f>売掛金入金!CH$3</f>
        <v>0</v>
      </c>
      <c r="CG12" s="131">
        <f>売掛金入金!CI$3</f>
        <v>0</v>
      </c>
      <c r="CH12" s="131">
        <f>売掛金入金!CJ$3</f>
        <v>0</v>
      </c>
      <c r="CI12" s="131">
        <f>売掛金入金!CK$3</f>
        <v>0</v>
      </c>
      <c r="CJ12" s="131">
        <f>売掛金入金!CL$3</f>
        <v>0</v>
      </c>
      <c r="CK12" s="131">
        <f>売掛金入金!CM$3</f>
        <v>0</v>
      </c>
      <c r="CL12" s="131">
        <f>売掛金入金!CN$3</f>
        <v>0</v>
      </c>
      <c r="CM12" s="131">
        <f>売掛金入金!CO$3</f>
        <v>0</v>
      </c>
      <c r="CN12" s="131">
        <f>売掛金入金!CP$3</f>
        <v>0</v>
      </c>
      <c r="CO12" s="131">
        <f>売掛金入金!CQ$3</f>
        <v>0</v>
      </c>
      <c r="CP12" s="131">
        <f>売掛金入金!CR$3</f>
        <v>0</v>
      </c>
      <c r="CQ12" s="131">
        <f>売掛金入金!CS$3</f>
        <v>0</v>
      </c>
      <c r="CR12" s="131">
        <f>売掛金入金!CT$3</f>
        <v>0</v>
      </c>
      <c r="CS12" s="131">
        <f>売掛金入金!CU$3</f>
        <v>0</v>
      </c>
      <c r="CT12" s="131">
        <f>売掛金入金!CV$3</f>
        <v>0</v>
      </c>
      <c r="CU12" s="131">
        <f>売掛金入金!CW$3</f>
        <v>0</v>
      </c>
      <c r="CV12" s="131">
        <f>売掛金入金!CX$3</f>
        <v>0</v>
      </c>
      <c r="CW12" s="131">
        <f>売掛金入金!CY$3</f>
        <v>0</v>
      </c>
      <c r="CX12" s="131">
        <f>売掛金入金!CZ$3</f>
        <v>0</v>
      </c>
      <c r="CY12" s="131">
        <f>売掛金入金!DA$3</f>
        <v>0</v>
      </c>
      <c r="CZ12" s="131">
        <f>売掛金入金!DB$3</f>
        <v>0</v>
      </c>
      <c r="DA12" s="131">
        <f>売掛金入金!DC$3</f>
        <v>0</v>
      </c>
      <c r="DB12" s="131">
        <f>売掛金入金!DD$3</f>
        <v>0</v>
      </c>
      <c r="DC12" s="131">
        <f>売掛金入金!DE$3</f>
        <v>0</v>
      </c>
      <c r="DD12" s="131">
        <f>売掛金入金!DF$3</f>
        <v>0</v>
      </c>
      <c r="DE12" s="131">
        <f>売掛金入金!DG$3</f>
        <v>0</v>
      </c>
      <c r="DF12" s="131">
        <f>売掛金入金!DH$3</f>
        <v>0</v>
      </c>
      <c r="DG12" s="131">
        <f>売掛金入金!DI$3</f>
        <v>0</v>
      </c>
      <c r="DH12" s="131">
        <f>売掛金入金!DJ$3</f>
        <v>0</v>
      </c>
      <c r="DI12" s="131">
        <f>売掛金入金!DK$3</f>
        <v>0</v>
      </c>
      <c r="DJ12" s="131">
        <f>売掛金入金!DL$3</f>
        <v>0</v>
      </c>
      <c r="DK12" s="131">
        <f>売掛金入金!DM$3</f>
        <v>0</v>
      </c>
      <c r="DL12" s="131">
        <f>売掛金入金!DN$3</f>
        <v>0</v>
      </c>
      <c r="DM12" s="131">
        <f>売掛金入金!DO$3</f>
        <v>0</v>
      </c>
      <c r="DN12" s="131">
        <f>売掛金入金!DP$3</f>
        <v>0</v>
      </c>
      <c r="DO12" s="131">
        <f>売掛金入金!DQ$3</f>
        <v>0</v>
      </c>
      <c r="DP12" s="131">
        <f>売掛金入金!DR$3</f>
        <v>0</v>
      </c>
      <c r="DQ12" s="131">
        <f>売掛金入金!DS$3</f>
        <v>0</v>
      </c>
      <c r="DR12" s="131">
        <f>売掛金入金!DT$3</f>
        <v>0</v>
      </c>
      <c r="DS12" s="131">
        <f>売掛金入金!DU$3</f>
        <v>0</v>
      </c>
      <c r="DT12" s="131">
        <f>売掛金入金!DV$3</f>
        <v>0</v>
      </c>
      <c r="DU12" s="131">
        <f>売掛金入金!DW$3</f>
        <v>0</v>
      </c>
      <c r="DV12" s="131">
        <f>売掛金入金!DX$3</f>
        <v>0</v>
      </c>
      <c r="DW12" s="131">
        <f>売掛金入金!DY$3</f>
        <v>0</v>
      </c>
      <c r="DX12" s="131">
        <f>売掛金入金!DZ$3</f>
        <v>0</v>
      </c>
      <c r="DY12" s="131">
        <f>売掛金入金!EA$3</f>
        <v>0</v>
      </c>
      <c r="DZ12" s="131">
        <f>売掛金入金!EB$3</f>
        <v>0</v>
      </c>
      <c r="EA12" s="131">
        <f>売掛金入金!EC$3</f>
        <v>0</v>
      </c>
      <c r="EB12" s="131">
        <f>売掛金入金!ED$3</f>
        <v>0</v>
      </c>
      <c r="EC12" s="131">
        <f>売掛金入金!EE$3</f>
        <v>0</v>
      </c>
      <c r="ED12" s="131">
        <f>売掛金入金!EF$3</f>
        <v>0</v>
      </c>
      <c r="EE12" s="131">
        <f>売掛金入金!EG$3</f>
        <v>0</v>
      </c>
      <c r="EF12" s="131">
        <f>売掛金入金!EH$3</f>
        <v>0</v>
      </c>
      <c r="EG12" s="131">
        <f>売掛金入金!EI$3</f>
        <v>0</v>
      </c>
      <c r="EH12" s="131">
        <f>売掛金入金!EJ$3</f>
        <v>0</v>
      </c>
      <c r="EI12" s="131">
        <f>売掛金入金!EK$3</f>
        <v>0</v>
      </c>
      <c r="EJ12" s="131">
        <f>売掛金入金!EL$3</f>
        <v>0</v>
      </c>
      <c r="EK12" s="131">
        <f>売掛金入金!EM$3</f>
        <v>0</v>
      </c>
      <c r="EL12" s="131">
        <f>売掛金入金!EN$3</f>
        <v>0</v>
      </c>
      <c r="EM12" s="131">
        <f>売掛金入金!EO$3</f>
        <v>0</v>
      </c>
      <c r="EN12" s="131">
        <f>売掛金入金!EP$3</f>
        <v>0</v>
      </c>
      <c r="EO12" s="131">
        <f>売掛金入金!EQ$3</f>
        <v>0</v>
      </c>
      <c r="EP12" s="131">
        <f>売掛金入金!ER$3</f>
        <v>0</v>
      </c>
      <c r="EQ12" s="131">
        <f>売掛金入金!ES$3</f>
        <v>0</v>
      </c>
      <c r="ER12" s="131">
        <f>売掛金入金!ET$3</f>
        <v>0</v>
      </c>
      <c r="ES12" s="131">
        <f>売掛金入金!EU$3</f>
        <v>0</v>
      </c>
      <c r="ET12" s="131">
        <f>売掛金入金!EV$3</f>
        <v>0</v>
      </c>
      <c r="EU12" s="131">
        <f>売掛金入金!EW$3</f>
        <v>0</v>
      </c>
      <c r="EV12" s="131">
        <f>売掛金入金!EX$3</f>
        <v>0</v>
      </c>
      <c r="EW12" s="131">
        <f>売掛金入金!EY$3</f>
        <v>0</v>
      </c>
      <c r="EX12" s="131">
        <f>売掛金入金!EZ$3</f>
        <v>0</v>
      </c>
      <c r="EY12" s="131">
        <f>売掛金入金!FA$3</f>
        <v>0</v>
      </c>
      <c r="EZ12" s="131">
        <f>売掛金入金!FB$3</f>
        <v>0</v>
      </c>
      <c r="FA12" s="131">
        <f>売掛金入金!FC$3</f>
        <v>0</v>
      </c>
      <c r="FB12" s="131">
        <f>売掛金入金!FD$3</f>
        <v>0</v>
      </c>
      <c r="FC12" s="131">
        <f>売掛金入金!FE$3</f>
        <v>0</v>
      </c>
      <c r="FD12" s="131">
        <f>売掛金入金!FF$3</f>
        <v>0</v>
      </c>
      <c r="FE12" s="131">
        <f>売掛金入金!FG$3</f>
        <v>0</v>
      </c>
      <c r="FF12" s="131">
        <f>売掛金入金!FH$3</f>
        <v>0</v>
      </c>
      <c r="FG12" s="131">
        <f>売掛金入金!FI$3</f>
        <v>0</v>
      </c>
      <c r="FH12" s="131">
        <f>売掛金入金!FJ$3</f>
        <v>0</v>
      </c>
      <c r="FI12" s="131">
        <f>売掛金入金!FK$3</f>
        <v>0</v>
      </c>
      <c r="FJ12" s="131">
        <f>売掛金入金!FL$3</f>
        <v>0</v>
      </c>
      <c r="FK12" s="131">
        <f>売掛金入金!FM$3</f>
        <v>0</v>
      </c>
      <c r="FL12" s="131">
        <f>売掛金入金!FN$3</f>
        <v>0</v>
      </c>
      <c r="FM12" s="131">
        <f>売掛金入金!FO$3</f>
        <v>0</v>
      </c>
      <c r="FN12" s="131">
        <f>売掛金入金!FP$3</f>
        <v>0</v>
      </c>
      <c r="FO12" s="131">
        <f>売掛金入金!FQ$3</f>
        <v>0</v>
      </c>
      <c r="FP12" s="131">
        <f>売掛金入金!FR$3</f>
        <v>0</v>
      </c>
      <c r="FQ12" s="131">
        <f>売掛金入金!FS$3</f>
        <v>0</v>
      </c>
      <c r="FR12" s="131">
        <f>売掛金入金!FT$3</f>
        <v>0</v>
      </c>
      <c r="FS12" s="131">
        <f>売掛金入金!FU$3</f>
        <v>0</v>
      </c>
      <c r="FT12" s="131">
        <f>売掛金入金!FV$3</f>
        <v>0</v>
      </c>
      <c r="FU12" s="131">
        <f>売掛金入金!FW$3</f>
        <v>0</v>
      </c>
      <c r="FV12" s="131">
        <f>売掛金入金!FX$3</f>
        <v>0</v>
      </c>
      <c r="FW12" s="131">
        <f>売掛金入金!FY$3</f>
        <v>0</v>
      </c>
      <c r="FX12" s="131">
        <f>売掛金入金!FZ$3</f>
        <v>0</v>
      </c>
      <c r="FY12" s="131">
        <f>売掛金入金!GA$3</f>
        <v>0</v>
      </c>
      <c r="FZ12" s="131">
        <f>売掛金入金!GB$3</f>
        <v>0</v>
      </c>
      <c r="GA12" s="131">
        <f>売掛金入金!GC$3</f>
        <v>0</v>
      </c>
      <c r="GB12" s="131">
        <f>売掛金入金!GD$3</f>
        <v>0</v>
      </c>
      <c r="GC12" s="131">
        <f>売掛金入金!GE$3</f>
        <v>0</v>
      </c>
      <c r="GD12" s="131">
        <f>売掛金入金!GF$3</f>
        <v>0</v>
      </c>
      <c r="GE12" s="131">
        <f>売掛金入金!GG$3</f>
        <v>0</v>
      </c>
      <c r="GF12" s="131">
        <f>売掛金入金!GH$3</f>
        <v>0</v>
      </c>
      <c r="GG12" s="131">
        <f>売掛金入金!GI$3</f>
        <v>0</v>
      </c>
      <c r="GH12" s="131">
        <f>売掛金入金!GJ$3</f>
        <v>0</v>
      </c>
      <c r="GI12" s="131">
        <f>売掛金入金!GK$3</f>
        <v>0</v>
      </c>
      <c r="GJ12" s="131">
        <f>売掛金入金!GL$3</f>
        <v>0</v>
      </c>
      <c r="GK12" s="131">
        <f>売掛金入金!GM$3</f>
        <v>0</v>
      </c>
      <c r="GL12" s="131">
        <f>売掛金入金!GN$3</f>
        <v>0</v>
      </c>
      <c r="GM12" s="131">
        <f>売掛金入金!GO$3</f>
        <v>0</v>
      </c>
      <c r="GN12" s="131">
        <f>売掛金入金!GP$3</f>
        <v>0</v>
      </c>
      <c r="GO12" s="131">
        <f>売掛金入金!GQ$3</f>
        <v>0</v>
      </c>
      <c r="GP12" s="131">
        <f>売掛金入金!GR$3</f>
        <v>0</v>
      </c>
      <c r="GQ12" s="131">
        <f>売掛金入金!GS$3</f>
        <v>0</v>
      </c>
      <c r="GR12" s="131">
        <f>売掛金入金!GT$3</f>
        <v>0</v>
      </c>
      <c r="GS12" s="131">
        <f>売掛金入金!GU$3</f>
        <v>0</v>
      </c>
      <c r="GT12" s="131">
        <f>売掛金入金!GV$3</f>
        <v>0</v>
      </c>
      <c r="GU12" s="131">
        <f>売掛金入金!GW$3</f>
        <v>0</v>
      </c>
      <c r="GV12" s="131">
        <f>売掛金入金!GX$3</f>
        <v>0</v>
      </c>
      <c r="GW12" s="131">
        <f>売掛金入金!GY$3</f>
        <v>0</v>
      </c>
      <c r="GX12" s="131">
        <f>売掛金入金!GZ$3</f>
        <v>0</v>
      </c>
      <c r="GY12" s="131">
        <f>売掛金入金!HA$3</f>
        <v>0</v>
      </c>
      <c r="GZ12" s="131">
        <f>売掛金入金!HB$3</f>
        <v>0</v>
      </c>
      <c r="HA12" s="131">
        <f>売掛金入金!HC$3</f>
        <v>0</v>
      </c>
      <c r="HB12" s="131">
        <f>売掛金入金!HD$3</f>
        <v>0</v>
      </c>
      <c r="HC12" s="131">
        <f>売掛金入金!HE$3</f>
        <v>0</v>
      </c>
      <c r="HD12" s="131">
        <f>売掛金入金!HF$3</f>
        <v>0</v>
      </c>
      <c r="HE12" s="131">
        <f>売掛金入金!HG$3</f>
        <v>0</v>
      </c>
      <c r="HF12" s="131">
        <f>売掛金入金!HH$3</f>
        <v>0</v>
      </c>
      <c r="HG12" s="131">
        <f>売掛金入金!HI$3</f>
        <v>0</v>
      </c>
      <c r="HH12" s="131">
        <f>売掛金入金!HJ$3</f>
        <v>0</v>
      </c>
      <c r="HI12" s="131">
        <f>売掛金入金!HK$3</f>
        <v>0</v>
      </c>
      <c r="HJ12" s="131">
        <f>売掛金入金!HL$3</f>
        <v>0</v>
      </c>
      <c r="HK12" s="131">
        <f>売掛金入金!HM$3</f>
        <v>0</v>
      </c>
      <c r="HL12" s="131">
        <f>売掛金入金!HN$3</f>
        <v>0</v>
      </c>
      <c r="HM12" s="131">
        <f>売掛金入金!HO$3</f>
        <v>0</v>
      </c>
      <c r="HN12" s="131">
        <f>売掛金入金!HP$3</f>
        <v>0</v>
      </c>
      <c r="HO12" s="131">
        <f>売掛金入金!HQ$3</f>
        <v>0</v>
      </c>
      <c r="HP12" s="131">
        <f>売掛金入金!HR$3</f>
        <v>0</v>
      </c>
      <c r="HQ12" s="131">
        <f>売掛金入金!HS$3</f>
        <v>0</v>
      </c>
      <c r="HR12" s="131">
        <f>売掛金入金!HT$3</f>
        <v>0</v>
      </c>
      <c r="HS12" s="131">
        <f>売掛金入金!HU$3</f>
        <v>0</v>
      </c>
      <c r="HT12" s="131">
        <f>売掛金入金!HV$3</f>
        <v>0</v>
      </c>
      <c r="HU12" s="131">
        <f>売掛金入金!HW$3</f>
        <v>0</v>
      </c>
      <c r="HV12" s="131">
        <f>売掛金入金!HX$3</f>
        <v>0</v>
      </c>
      <c r="HW12" s="131">
        <f>売掛金入金!HY$3</f>
        <v>0</v>
      </c>
      <c r="HX12" s="131">
        <f>売掛金入金!HZ$3</f>
        <v>0</v>
      </c>
      <c r="HY12" s="131">
        <f>売掛金入金!IA$3</f>
        <v>0</v>
      </c>
      <c r="HZ12" s="131">
        <f>売掛金入金!IB$3</f>
        <v>0</v>
      </c>
      <c r="IA12" s="131">
        <f>売掛金入金!IC$3</f>
        <v>0</v>
      </c>
      <c r="IB12" s="131">
        <f>売掛金入金!ID$3</f>
        <v>0</v>
      </c>
      <c r="IC12" s="131">
        <f>売掛金入金!IE$3</f>
        <v>0</v>
      </c>
      <c r="ID12" s="131">
        <f>売掛金入金!IF$3</f>
        <v>0</v>
      </c>
      <c r="IE12" s="131">
        <f>売掛金入金!IG$3</f>
        <v>0</v>
      </c>
      <c r="IF12" s="131">
        <f>売掛金入金!IH$3</f>
        <v>0</v>
      </c>
      <c r="IG12" s="131">
        <f>売掛金入金!II$3</f>
        <v>0</v>
      </c>
      <c r="IH12" s="131">
        <f>売掛金入金!IJ$3</f>
        <v>0</v>
      </c>
      <c r="II12" s="131">
        <f>売掛金入金!IK$3</f>
        <v>0</v>
      </c>
      <c r="IJ12" s="131">
        <f>売掛金入金!IL$3</f>
        <v>0</v>
      </c>
      <c r="IK12" s="131">
        <f>売掛金入金!IM$3</f>
        <v>0</v>
      </c>
      <c r="IL12" s="131">
        <f>売掛金入金!IN$3</f>
        <v>0</v>
      </c>
      <c r="IM12" s="131">
        <f>売掛金入金!IO$3</f>
        <v>0</v>
      </c>
      <c r="IN12" s="131">
        <f>売掛金入金!IP$3</f>
        <v>0</v>
      </c>
      <c r="IO12" s="131">
        <f>売掛金入金!IQ$3</f>
        <v>0</v>
      </c>
      <c r="IP12" s="131">
        <f>売掛金入金!IR$3</f>
        <v>0</v>
      </c>
      <c r="IQ12" s="131">
        <f>売掛金入金!IS$3</f>
        <v>0</v>
      </c>
      <c r="IR12" s="131">
        <f>売掛金入金!IT$3</f>
        <v>0</v>
      </c>
      <c r="IS12" s="131">
        <f>売掛金入金!IU$3</f>
        <v>0</v>
      </c>
      <c r="IT12" s="131">
        <f>売掛金入金!IV$3</f>
        <v>0</v>
      </c>
      <c r="IU12" s="131">
        <f>売掛金入金!IW$3</f>
        <v>0</v>
      </c>
      <c r="IV12" s="131">
        <f>売掛金入金!IX$3</f>
        <v>0</v>
      </c>
      <c r="IW12" s="131">
        <f>売掛金入金!IY$3</f>
        <v>0</v>
      </c>
      <c r="IX12" s="131">
        <f>売掛金入金!IZ$3</f>
        <v>0</v>
      </c>
      <c r="IY12" s="131">
        <f>売掛金入金!JA$3</f>
        <v>0</v>
      </c>
      <c r="IZ12" s="131">
        <f>売掛金入金!JB$3</f>
        <v>0</v>
      </c>
      <c r="JA12" s="131">
        <f>売掛金入金!JC$3</f>
        <v>0</v>
      </c>
      <c r="JB12" s="131">
        <f>売掛金入金!JD$3</f>
        <v>0</v>
      </c>
      <c r="JC12" s="131">
        <f>売掛金入金!JE$3</f>
        <v>0</v>
      </c>
      <c r="JD12" s="131">
        <f>売掛金入金!JF$3</f>
        <v>0</v>
      </c>
      <c r="JE12" s="131">
        <f>売掛金入金!JG$3</f>
        <v>0</v>
      </c>
      <c r="JF12" s="131">
        <f>売掛金入金!JH$3</f>
        <v>0</v>
      </c>
      <c r="JG12" s="131">
        <f>売掛金入金!JI$3</f>
        <v>0</v>
      </c>
      <c r="JH12" s="131">
        <f>売掛金入金!JJ$3</f>
        <v>0</v>
      </c>
      <c r="JI12" s="131">
        <f>売掛金入金!JK$3</f>
        <v>0</v>
      </c>
      <c r="JJ12" s="131">
        <f>売掛金入金!JL$3</f>
        <v>0</v>
      </c>
      <c r="JK12" s="131">
        <f>売掛金入金!JM$3</f>
        <v>0</v>
      </c>
      <c r="JL12" s="131">
        <f>売掛金入金!JN$3</f>
        <v>0</v>
      </c>
      <c r="JM12" s="131">
        <f>売掛金入金!JO$3</f>
        <v>0</v>
      </c>
      <c r="JN12" s="131">
        <f>売掛金入金!JP$3</f>
        <v>0</v>
      </c>
      <c r="JO12" s="131">
        <f>売掛金入金!JQ$3</f>
        <v>0</v>
      </c>
      <c r="JP12" s="131">
        <f>売掛金入金!JR$3</f>
        <v>0</v>
      </c>
      <c r="JQ12" s="131">
        <f>売掛金入金!JS$3</f>
        <v>0</v>
      </c>
      <c r="JR12" s="131">
        <f>売掛金入金!JT$3</f>
        <v>0</v>
      </c>
      <c r="JS12" s="131">
        <f>売掛金入金!JU$3</f>
        <v>0</v>
      </c>
      <c r="JT12" s="131">
        <f>売掛金入金!JV$3</f>
        <v>0</v>
      </c>
      <c r="JU12" s="131">
        <f>売掛金入金!JW$3</f>
        <v>0</v>
      </c>
      <c r="JV12" s="131">
        <f>売掛金入金!JX$3</f>
        <v>0</v>
      </c>
      <c r="JW12" s="131">
        <f>売掛金入金!JY$3</f>
        <v>0</v>
      </c>
      <c r="JX12" s="131">
        <f>売掛金入金!JZ$3</f>
        <v>0</v>
      </c>
      <c r="JY12" s="131">
        <f>売掛金入金!KA$3</f>
        <v>0</v>
      </c>
      <c r="JZ12" s="131">
        <f>売掛金入金!KB$3</f>
        <v>0</v>
      </c>
      <c r="KA12" s="131">
        <f>売掛金入金!KC$3</f>
        <v>0</v>
      </c>
      <c r="KB12" s="131">
        <f>売掛金入金!KD$3</f>
        <v>0</v>
      </c>
      <c r="KC12" s="131">
        <f>売掛金入金!KE$3</f>
        <v>0</v>
      </c>
      <c r="KD12" s="131">
        <f>売掛金入金!KF$3</f>
        <v>0</v>
      </c>
      <c r="KE12" s="131">
        <f>売掛金入金!KG$3</f>
        <v>0</v>
      </c>
      <c r="KF12" s="131">
        <f>売掛金入金!KH$3</f>
        <v>0</v>
      </c>
      <c r="KG12" s="131">
        <f>売掛金入金!KI$3</f>
        <v>0</v>
      </c>
      <c r="KH12" s="131">
        <f>売掛金入金!KJ$3</f>
        <v>0</v>
      </c>
      <c r="KI12" s="131">
        <f>売掛金入金!KK$3</f>
        <v>0</v>
      </c>
      <c r="KJ12" s="131">
        <f>売掛金入金!KL$3</f>
        <v>0</v>
      </c>
      <c r="KK12" s="131">
        <f>売掛金入金!KM$3</f>
        <v>0</v>
      </c>
      <c r="KL12" s="131">
        <f>売掛金入金!KN$3</f>
        <v>0</v>
      </c>
      <c r="KM12" s="131">
        <f>売掛金入金!KO$3</f>
        <v>0</v>
      </c>
      <c r="KN12" s="131">
        <f>売掛金入金!KP$3</f>
        <v>0</v>
      </c>
      <c r="KO12" s="131">
        <f>売掛金入金!KQ$3</f>
        <v>0</v>
      </c>
      <c r="KP12" s="131">
        <f>売掛金入金!KR$3</f>
        <v>0</v>
      </c>
      <c r="KQ12" s="131">
        <f>売掛金入金!KS$3</f>
        <v>0</v>
      </c>
      <c r="KR12" s="131">
        <f>売掛金入金!KT$3</f>
        <v>0</v>
      </c>
      <c r="KS12" s="131">
        <f>売掛金入金!KU$3</f>
        <v>0</v>
      </c>
      <c r="KT12" s="131">
        <f>売掛金入金!KV$3</f>
        <v>0</v>
      </c>
      <c r="KU12" s="131">
        <f>売掛金入金!KW$3</f>
        <v>0</v>
      </c>
      <c r="KV12" s="131">
        <f>売掛金入金!KX$3</f>
        <v>0</v>
      </c>
      <c r="KW12" s="131">
        <f>売掛金入金!KY$3</f>
        <v>0</v>
      </c>
      <c r="KX12" s="131">
        <f>売掛金入金!KZ$3</f>
        <v>0</v>
      </c>
      <c r="KY12" s="131">
        <f>売掛金入金!LA$3</f>
        <v>0</v>
      </c>
      <c r="KZ12" s="131">
        <f>売掛金入金!LB$3</f>
        <v>0</v>
      </c>
      <c r="LA12" s="131">
        <f>売掛金入金!LC$3</f>
        <v>0</v>
      </c>
      <c r="LB12" s="131">
        <f>売掛金入金!LD$3</f>
        <v>0</v>
      </c>
      <c r="LC12" s="131">
        <f>売掛金入金!LE$3</f>
        <v>0</v>
      </c>
      <c r="LD12" s="131">
        <f>売掛金入金!LF$3</f>
        <v>0</v>
      </c>
      <c r="LE12" s="131">
        <f>売掛金入金!LG$3</f>
        <v>0</v>
      </c>
      <c r="LF12" s="131">
        <f>売掛金入金!LH$3</f>
        <v>0</v>
      </c>
      <c r="LG12" s="131">
        <f>売掛金入金!LI$3</f>
        <v>0</v>
      </c>
      <c r="LH12" s="131">
        <f>売掛金入金!LJ$3</f>
        <v>0</v>
      </c>
      <c r="LI12" s="131">
        <f>売掛金入金!LK$3</f>
        <v>0</v>
      </c>
      <c r="LJ12" s="131">
        <f>売掛金入金!LL$3</f>
        <v>0</v>
      </c>
      <c r="LK12" s="131">
        <f>売掛金入金!LM$3</f>
        <v>0</v>
      </c>
      <c r="LL12" s="131">
        <f>売掛金入金!LN$3</f>
        <v>0</v>
      </c>
      <c r="LM12" s="131">
        <f>売掛金入金!LO$3</f>
        <v>0</v>
      </c>
      <c r="LN12" s="131">
        <f>売掛金入金!LP$3</f>
        <v>0</v>
      </c>
      <c r="LO12" s="131">
        <f>売掛金入金!LQ$3</f>
        <v>0</v>
      </c>
      <c r="LP12" s="131">
        <f>売掛金入金!LR$3</f>
        <v>0</v>
      </c>
      <c r="LQ12" s="131">
        <f>売掛金入金!LS$3</f>
        <v>0</v>
      </c>
      <c r="LR12" s="131">
        <f>売掛金入金!LT$3</f>
        <v>0</v>
      </c>
      <c r="LS12" s="131">
        <f>売掛金入金!LU$3</f>
        <v>0</v>
      </c>
      <c r="LT12" s="131">
        <f>売掛金入金!LV$3</f>
        <v>0</v>
      </c>
      <c r="LU12" s="131">
        <f>売掛金入金!LW$3</f>
        <v>0</v>
      </c>
      <c r="LV12" s="131">
        <f>売掛金入金!LX$3</f>
        <v>0</v>
      </c>
      <c r="LW12" s="131">
        <f>売掛金入金!LY$3</f>
        <v>0</v>
      </c>
      <c r="LX12" s="131">
        <f>売掛金入金!LZ$3</f>
        <v>0</v>
      </c>
      <c r="LY12" s="131">
        <f>売掛金入金!MA$3</f>
        <v>0</v>
      </c>
      <c r="LZ12" s="131">
        <f>売掛金入金!MB$3</f>
        <v>0</v>
      </c>
      <c r="MA12" s="131">
        <f>売掛金入金!MC$3</f>
        <v>0</v>
      </c>
      <c r="MB12" s="131">
        <f>売掛金入金!MD$3</f>
        <v>0</v>
      </c>
      <c r="MC12" s="131">
        <f>売掛金入金!ME$3</f>
        <v>0</v>
      </c>
      <c r="MD12" s="131">
        <f>売掛金入金!MF$3</f>
        <v>0</v>
      </c>
      <c r="ME12" s="131">
        <f>売掛金入金!MG$3</f>
        <v>0</v>
      </c>
      <c r="MF12" s="131">
        <f>売掛金入金!MH$3</f>
        <v>0</v>
      </c>
      <c r="MG12" s="131">
        <f>売掛金入金!MI$3</f>
        <v>0</v>
      </c>
      <c r="MH12" s="131">
        <f>売掛金入金!MJ$3</f>
        <v>0</v>
      </c>
      <c r="MI12" s="131">
        <f>売掛金入金!MK$3</f>
        <v>0</v>
      </c>
      <c r="MJ12" s="131">
        <f>売掛金入金!ML$3</f>
        <v>0</v>
      </c>
      <c r="MK12" s="131">
        <f>売掛金入金!MM$3</f>
        <v>0</v>
      </c>
      <c r="ML12" s="131">
        <f>売掛金入金!MN$3</f>
        <v>0</v>
      </c>
      <c r="MM12" s="131">
        <f>売掛金入金!MO$3</f>
        <v>0</v>
      </c>
      <c r="MN12" s="131">
        <f>売掛金入金!MP$3</f>
        <v>0</v>
      </c>
      <c r="MO12" s="131">
        <f>売掛金入金!MQ$3</f>
        <v>0</v>
      </c>
      <c r="MP12" s="131">
        <f>売掛金入金!MR$3</f>
        <v>0</v>
      </c>
      <c r="MQ12" s="131">
        <f>売掛金入金!MS$3</f>
        <v>0</v>
      </c>
      <c r="MR12" s="131">
        <f>売掛金入金!MT$3</f>
        <v>0</v>
      </c>
      <c r="MS12" s="131">
        <f>売掛金入金!MU$3</f>
        <v>0</v>
      </c>
      <c r="MT12" s="131">
        <f>売掛金入金!MV$3</f>
        <v>0</v>
      </c>
      <c r="MU12" s="131">
        <f>売掛金入金!MW$3</f>
        <v>0</v>
      </c>
      <c r="MV12" s="131">
        <f>売掛金入金!MX$3</f>
        <v>0</v>
      </c>
      <c r="MW12" s="131">
        <f>売掛金入金!MY$3</f>
        <v>0</v>
      </c>
      <c r="MX12" s="131">
        <f>売掛金入金!MZ$3</f>
        <v>0</v>
      </c>
      <c r="MY12" s="131">
        <f>売掛金入金!NA$3</f>
        <v>0</v>
      </c>
      <c r="MZ12" s="131">
        <f>売掛金入金!NB$3</f>
        <v>0</v>
      </c>
      <c r="NA12" s="131">
        <f>売掛金入金!NC$3</f>
        <v>0</v>
      </c>
      <c r="NB12" s="131">
        <f>売掛金入金!ND$3</f>
        <v>0</v>
      </c>
      <c r="NC12" s="131">
        <f>売掛金入金!NE$3</f>
        <v>0</v>
      </c>
      <c r="ND12" s="131">
        <f>売掛金入金!NF$3</f>
        <v>0</v>
      </c>
      <c r="NE12" s="131">
        <f>売掛金入金!NG$3</f>
        <v>0</v>
      </c>
      <c r="NF12" s="131">
        <f>売掛金入金!NH$3</f>
        <v>0</v>
      </c>
      <c r="NG12" s="131">
        <f>売掛金入金!NI$3</f>
        <v>0</v>
      </c>
    </row>
    <row r="13" spans="1:371" x14ac:dyDescent="0.45">
      <c r="A13" s="49"/>
      <c r="B13" s="50"/>
      <c r="C13" s="51" t="s">
        <v>215</v>
      </c>
      <c r="D13" s="52"/>
      <c r="E13" s="52"/>
      <c r="F13" s="53"/>
      <c r="G13" s="131">
        <f>手形現金化!I$3</f>
        <v>0</v>
      </c>
      <c r="H13" s="131">
        <f>手形現金化!J$3</f>
        <v>0</v>
      </c>
      <c r="I13" s="131">
        <f>手形現金化!K$3</f>
        <v>0</v>
      </c>
      <c r="J13" s="131">
        <f>手形現金化!L$3</f>
        <v>0</v>
      </c>
      <c r="K13" s="131">
        <f>手形現金化!M$3</f>
        <v>0</v>
      </c>
      <c r="L13" s="131">
        <f>手形現金化!N$3</f>
        <v>0</v>
      </c>
      <c r="M13" s="131">
        <f>手形現金化!O$3</f>
        <v>0</v>
      </c>
      <c r="N13" s="131">
        <f>手形現金化!P$3</f>
        <v>0</v>
      </c>
      <c r="O13" s="131">
        <f>手形現金化!Q$3</f>
        <v>0</v>
      </c>
      <c r="P13" s="131">
        <f>手形現金化!R$3</f>
        <v>0</v>
      </c>
      <c r="Q13" s="131">
        <f>手形現金化!S$3</f>
        <v>0</v>
      </c>
      <c r="R13" s="131">
        <f>手形現金化!T$3</f>
        <v>0</v>
      </c>
      <c r="S13" s="131">
        <f>手形現金化!U$3</f>
        <v>0</v>
      </c>
      <c r="T13" s="131">
        <f>手形現金化!V$3</f>
        <v>0</v>
      </c>
      <c r="U13" s="131">
        <f>手形現金化!W$3</f>
        <v>0</v>
      </c>
      <c r="V13" s="131">
        <f>手形現金化!X$3</f>
        <v>0</v>
      </c>
      <c r="W13" s="131">
        <f>手形現金化!Y$3</f>
        <v>0</v>
      </c>
      <c r="X13" s="131">
        <f>手形現金化!Z$3</f>
        <v>0</v>
      </c>
      <c r="Y13" s="131">
        <f>手形現金化!AA$3</f>
        <v>0</v>
      </c>
      <c r="Z13" s="131">
        <f>手形現金化!AB$3</f>
        <v>0</v>
      </c>
      <c r="AA13" s="131">
        <f>手形現金化!AC$3</f>
        <v>0</v>
      </c>
      <c r="AB13" s="131">
        <f>手形現金化!AD$3</f>
        <v>0</v>
      </c>
      <c r="AC13" s="131">
        <f>手形現金化!AE$3</f>
        <v>0</v>
      </c>
      <c r="AD13" s="131">
        <f>手形現金化!AF$3</f>
        <v>0</v>
      </c>
      <c r="AE13" s="131">
        <f>手形現金化!AG$3</f>
        <v>0</v>
      </c>
      <c r="AF13" s="131">
        <f>手形現金化!AH$3</f>
        <v>0</v>
      </c>
      <c r="AG13" s="131">
        <f>手形現金化!AI$3</f>
        <v>0</v>
      </c>
      <c r="AH13" s="131">
        <f>手形現金化!AJ$3</f>
        <v>0</v>
      </c>
      <c r="AI13" s="131">
        <f>手形現金化!AK$3</f>
        <v>0</v>
      </c>
      <c r="AJ13" s="131">
        <f>手形現金化!AL$3</f>
        <v>0</v>
      </c>
      <c r="AK13" s="131">
        <f>手形現金化!AM$3</f>
        <v>0</v>
      </c>
      <c r="AL13" s="131">
        <f>手形現金化!AN$3</f>
        <v>0</v>
      </c>
      <c r="AM13" s="131">
        <f>手形現金化!AO$3</f>
        <v>0</v>
      </c>
      <c r="AN13" s="131">
        <f>手形現金化!AP$3</f>
        <v>0</v>
      </c>
      <c r="AO13" s="131">
        <f>手形現金化!AQ$3</f>
        <v>0</v>
      </c>
      <c r="AP13" s="131">
        <f>手形現金化!AR$3</f>
        <v>0</v>
      </c>
      <c r="AQ13" s="131">
        <f>手形現金化!AS$3</f>
        <v>0</v>
      </c>
      <c r="AR13" s="131">
        <f>手形現金化!AT$3</f>
        <v>0</v>
      </c>
      <c r="AS13" s="131">
        <f>手形現金化!AU$3</f>
        <v>0</v>
      </c>
      <c r="AT13" s="131">
        <f>手形現金化!AV$3</f>
        <v>0</v>
      </c>
      <c r="AU13" s="131">
        <f>手形現金化!AW$3</f>
        <v>0</v>
      </c>
      <c r="AV13" s="131">
        <f>手形現金化!AX$3</f>
        <v>0</v>
      </c>
      <c r="AW13" s="131">
        <f>手形現金化!AY$3</f>
        <v>0</v>
      </c>
      <c r="AX13" s="131">
        <f>手形現金化!AZ$3</f>
        <v>0</v>
      </c>
      <c r="AY13" s="131">
        <f>手形現金化!BA$3</f>
        <v>0</v>
      </c>
      <c r="AZ13" s="131">
        <f>手形現金化!BB$3</f>
        <v>0</v>
      </c>
      <c r="BA13" s="131">
        <f>手形現金化!BC$3</f>
        <v>0</v>
      </c>
      <c r="BB13" s="131">
        <f>手形現金化!BD$3</f>
        <v>0</v>
      </c>
      <c r="BC13" s="131">
        <f>手形現金化!BE$3</f>
        <v>0</v>
      </c>
      <c r="BD13" s="131">
        <f>手形現金化!BF$3</f>
        <v>0</v>
      </c>
      <c r="BE13" s="131">
        <f>手形現金化!BG$3</f>
        <v>0</v>
      </c>
      <c r="BF13" s="131">
        <f>手形現金化!BH$3</f>
        <v>0</v>
      </c>
      <c r="BG13" s="131">
        <f>手形現金化!BI$3</f>
        <v>0</v>
      </c>
      <c r="BH13" s="131">
        <f>手形現金化!BJ$3</f>
        <v>0</v>
      </c>
      <c r="BI13" s="131">
        <f>手形現金化!BK$3</f>
        <v>0</v>
      </c>
      <c r="BJ13" s="131">
        <f>手形現金化!BL$3</f>
        <v>0</v>
      </c>
      <c r="BK13" s="131">
        <f>手形現金化!BM$3</f>
        <v>0</v>
      </c>
      <c r="BL13" s="131">
        <f>手形現金化!BN$3</f>
        <v>0</v>
      </c>
      <c r="BM13" s="131">
        <f>手形現金化!BO$3</f>
        <v>0</v>
      </c>
      <c r="BN13" s="131">
        <f>手形現金化!BP$3</f>
        <v>0</v>
      </c>
      <c r="BO13" s="131">
        <f>手形現金化!BQ$3</f>
        <v>0</v>
      </c>
      <c r="BP13" s="131">
        <f>手形現金化!BR$3</f>
        <v>0</v>
      </c>
      <c r="BQ13" s="131">
        <f>手形現金化!BS$3</f>
        <v>0</v>
      </c>
      <c r="BR13" s="131">
        <f>手形現金化!BT$3</f>
        <v>0</v>
      </c>
      <c r="BS13" s="131">
        <f>手形現金化!BU$3</f>
        <v>0</v>
      </c>
      <c r="BT13" s="131">
        <f>手形現金化!BV$3</f>
        <v>0</v>
      </c>
      <c r="BU13" s="131">
        <f>手形現金化!BW$3</f>
        <v>0</v>
      </c>
      <c r="BV13" s="131">
        <f>手形現金化!BX$3</f>
        <v>0</v>
      </c>
      <c r="BW13" s="131">
        <f>手形現金化!BY$3</f>
        <v>0</v>
      </c>
      <c r="BX13" s="131">
        <f>手形現金化!BZ$3</f>
        <v>0</v>
      </c>
      <c r="BY13" s="131">
        <f>手形現金化!CA$3</f>
        <v>0</v>
      </c>
      <c r="BZ13" s="131">
        <f>手形現金化!CB$3</f>
        <v>0</v>
      </c>
      <c r="CA13" s="131">
        <f>手形現金化!CC$3</f>
        <v>0</v>
      </c>
      <c r="CB13" s="131">
        <f>手形現金化!CD$3</f>
        <v>0</v>
      </c>
      <c r="CC13" s="131">
        <f>手形現金化!CE$3</f>
        <v>0</v>
      </c>
      <c r="CD13" s="131">
        <f>手形現金化!CF$3</f>
        <v>0</v>
      </c>
      <c r="CE13" s="131">
        <f>手形現金化!CG$3</f>
        <v>0</v>
      </c>
      <c r="CF13" s="131">
        <f>手形現金化!CH$3</f>
        <v>0</v>
      </c>
      <c r="CG13" s="131">
        <f>手形現金化!CI$3</f>
        <v>0</v>
      </c>
      <c r="CH13" s="131">
        <f>手形現金化!CJ$3</f>
        <v>0</v>
      </c>
      <c r="CI13" s="131">
        <f>手形現金化!CK$3</f>
        <v>0</v>
      </c>
      <c r="CJ13" s="131">
        <f>手形現金化!CL$3</f>
        <v>0</v>
      </c>
      <c r="CK13" s="131">
        <f>手形現金化!CM$3</f>
        <v>0</v>
      </c>
      <c r="CL13" s="131">
        <f>手形現金化!CN$3</f>
        <v>0</v>
      </c>
      <c r="CM13" s="131">
        <f>手形現金化!CO$3</f>
        <v>0</v>
      </c>
      <c r="CN13" s="131">
        <f>手形現金化!CP$3</f>
        <v>0</v>
      </c>
      <c r="CO13" s="131">
        <f>手形現金化!CQ$3</f>
        <v>0</v>
      </c>
      <c r="CP13" s="131">
        <f>手形現金化!CR$3</f>
        <v>0</v>
      </c>
      <c r="CQ13" s="131">
        <f>手形現金化!CS$3</f>
        <v>0</v>
      </c>
      <c r="CR13" s="131">
        <f>手形現金化!CT$3</f>
        <v>0</v>
      </c>
      <c r="CS13" s="131">
        <f>手形現金化!CU$3</f>
        <v>0</v>
      </c>
      <c r="CT13" s="131">
        <f>手形現金化!CV$3</f>
        <v>0</v>
      </c>
      <c r="CU13" s="131">
        <f>手形現金化!CW$3</f>
        <v>0</v>
      </c>
      <c r="CV13" s="131">
        <f>手形現金化!CX$3</f>
        <v>0</v>
      </c>
      <c r="CW13" s="131">
        <f>手形現金化!CY$3</f>
        <v>0</v>
      </c>
      <c r="CX13" s="131">
        <f>手形現金化!CZ$3</f>
        <v>0</v>
      </c>
      <c r="CY13" s="131">
        <f>手形現金化!DA$3</f>
        <v>0</v>
      </c>
      <c r="CZ13" s="131">
        <f>手形現金化!DB$3</f>
        <v>0</v>
      </c>
      <c r="DA13" s="131">
        <f>手形現金化!DC$3</f>
        <v>0</v>
      </c>
      <c r="DB13" s="131">
        <f>手形現金化!DD$3</f>
        <v>0</v>
      </c>
      <c r="DC13" s="131">
        <f>手形現金化!DE$3</f>
        <v>0</v>
      </c>
      <c r="DD13" s="131">
        <f>手形現金化!DF$3</f>
        <v>0</v>
      </c>
      <c r="DE13" s="131">
        <f>手形現金化!DG$3</f>
        <v>0</v>
      </c>
      <c r="DF13" s="131">
        <f>手形現金化!DH$3</f>
        <v>0</v>
      </c>
      <c r="DG13" s="131">
        <f>手形現金化!DI$3</f>
        <v>0</v>
      </c>
      <c r="DH13" s="131">
        <f>手形現金化!DJ$3</f>
        <v>0</v>
      </c>
      <c r="DI13" s="131">
        <f>手形現金化!DK$3</f>
        <v>0</v>
      </c>
      <c r="DJ13" s="131">
        <f>手形現金化!DL$3</f>
        <v>0</v>
      </c>
      <c r="DK13" s="131">
        <f>手形現金化!DM$3</f>
        <v>0</v>
      </c>
      <c r="DL13" s="131">
        <f>手形現金化!DN$3</f>
        <v>0</v>
      </c>
      <c r="DM13" s="131">
        <f>手形現金化!DO$3</f>
        <v>0</v>
      </c>
      <c r="DN13" s="131">
        <f>手形現金化!DP$3</f>
        <v>0</v>
      </c>
      <c r="DO13" s="131">
        <f>手形現金化!DQ$3</f>
        <v>0</v>
      </c>
      <c r="DP13" s="131">
        <f>手形現金化!DR$3</f>
        <v>0</v>
      </c>
      <c r="DQ13" s="131">
        <f>手形現金化!DS$3</f>
        <v>0</v>
      </c>
      <c r="DR13" s="131">
        <f>手形現金化!DT$3</f>
        <v>0</v>
      </c>
      <c r="DS13" s="131">
        <f>手形現金化!DU$3</f>
        <v>0</v>
      </c>
      <c r="DT13" s="131">
        <f>手形現金化!DV$3</f>
        <v>0</v>
      </c>
      <c r="DU13" s="131">
        <f>手形現金化!DW$3</f>
        <v>0</v>
      </c>
      <c r="DV13" s="131">
        <f>手形現金化!DX$3</f>
        <v>0</v>
      </c>
      <c r="DW13" s="131">
        <f>手形現金化!DY$3</f>
        <v>0</v>
      </c>
      <c r="DX13" s="131">
        <f>手形現金化!DZ$3</f>
        <v>0</v>
      </c>
      <c r="DY13" s="131">
        <f>手形現金化!EA$3</f>
        <v>0</v>
      </c>
      <c r="DZ13" s="131">
        <f>手形現金化!EB$3</f>
        <v>0</v>
      </c>
      <c r="EA13" s="131">
        <f>手形現金化!EC$3</f>
        <v>0</v>
      </c>
      <c r="EB13" s="131">
        <f>手形現金化!ED$3</f>
        <v>0</v>
      </c>
      <c r="EC13" s="131">
        <f>手形現金化!EE$3</f>
        <v>0</v>
      </c>
      <c r="ED13" s="131">
        <f>手形現金化!EF$3</f>
        <v>0</v>
      </c>
      <c r="EE13" s="131">
        <f>手形現金化!EG$3</f>
        <v>0</v>
      </c>
      <c r="EF13" s="131">
        <f>手形現金化!EH$3</f>
        <v>0</v>
      </c>
      <c r="EG13" s="131">
        <f>手形現金化!EI$3</f>
        <v>0</v>
      </c>
      <c r="EH13" s="131">
        <f>手形現金化!EJ$3</f>
        <v>0</v>
      </c>
      <c r="EI13" s="131">
        <f>手形現金化!EK$3</f>
        <v>0</v>
      </c>
      <c r="EJ13" s="131">
        <f>手形現金化!EL$3</f>
        <v>0</v>
      </c>
      <c r="EK13" s="131">
        <f>手形現金化!EM$3</f>
        <v>0</v>
      </c>
      <c r="EL13" s="131">
        <f>手形現金化!EN$3</f>
        <v>0</v>
      </c>
      <c r="EM13" s="131">
        <f>手形現金化!EO$3</f>
        <v>0</v>
      </c>
      <c r="EN13" s="131">
        <f>手形現金化!EP$3</f>
        <v>0</v>
      </c>
      <c r="EO13" s="131">
        <f>手形現金化!EQ$3</f>
        <v>0</v>
      </c>
      <c r="EP13" s="131">
        <f>手形現金化!ER$3</f>
        <v>0</v>
      </c>
      <c r="EQ13" s="131">
        <f>手形現金化!ES$3</f>
        <v>0</v>
      </c>
      <c r="ER13" s="131">
        <f>手形現金化!ET$3</f>
        <v>0</v>
      </c>
      <c r="ES13" s="131">
        <f>手形現金化!EU$3</f>
        <v>0</v>
      </c>
      <c r="ET13" s="131">
        <f>手形現金化!EV$3</f>
        <v>0</v>
      </c>
      <c r="EU13" s="131">
        <f>手形現金化!EW$3</f>
        <v>0</v>
      </c>
      <c r="EV13" s="131">
        <f>手形現金化!EX$3</f>
        <v>0</v>
      </c>
      <c r="EW13" s="131">
        <f>手形現金化!EY$3</f>
        <v>0</v>
      </c>
      <c r="EX13" s="131">
        <f>手形現金化!EZ$3</f>
        <v>0</v>
      </c>
      <c r="EY13" s="131">
        <f>手形現金化!FA$3</f>
        <v>0</v>
      </c>
      <c r="EZ13" s="131">
        <f>手形現金化!FB$3</f>
        <v>0</v>
      </c>
      <c r="FA13" s="131">
        <f>手形現金化!FC$3</f>
        <v>0</v>
      </c>
      <c r="FB13" s="131">
        <f>手形現金化!FD$3</f>
        <v>0</v>
      </c>
      <c r="FC13" s="131">
        <f>手形現金化!FE$3</f>
        <v>0</v>
      </c>
      <c r="FD13" s="131">
        <f>手形現金化!FF$3</f>
        <v>0</v>
      </c>
      <c r="FE13" s="131">
        <f>手形現金化!FG$3</f>
        <v>0</v>
      </c>
      <c r="FF13" s="131">
        <f>手形現金化!FH$3</f>
        <v>0</v>
      </c>
      <c r="FG13" s="131">
        <f>手形現金化!FI$3</f>
        <v>0</v>
      </c>
      <c r="FH13" s="131">
        <f>手形現金化!FJ$3</f>
        <v>0</v>
      </c>
      <c r="FI13" s="131">
        <f>手形現金化!FK$3</f>
        <v>0</v>
      </c>
      <c r="FJ13" s="131">
        <f>手形現金化!FL$3</f>
        <v>0</v>
      </c>
      <c r="FK13" s="131">
        <f>手形現金化!FM$3</f>
        <v>0</v>
      </c>
      <c r="FL13" s="131">
        <f>手形現金化!FN$3</f>
        <v>0</v>
      </c>
      <c r="FM13" s="131">
        <f>手形現金化!FO$3</f>
        <v>0</v>
      </c>
      <c r="FN13" s="131">
        <f>手形現金化!FP$3</f>
        <v>0</v>
      </c>
      <c r="FO13" s="131">
        <f>手形現金化!FQ$3</f>
        <v>0</v>
      </c>
      <c r="FP13" s="131">
        <f>手形現金化!FR$3</f>
        <v>0</v>
      </c>
      <c r="FQ13" s="131">
        <f>手形現金化!FS$3</f>
        <v>0</v>
      </c>
      <c r="FR13" s="131">
        <f>手形現金化!FT$3</f>
        <v>0</v>
      </c>
      <c r="FS13" s="131">
        <f>手形現金化!FU$3</f>
        <v>0</v>
      </c>
      <c r="FT13" s="131">
        <f>手形現金化!FV$3</f>
        <v>0</v>
      </c>
      <c r="FU13" s="131">
        <f>手形現金化!FW$3</f>
        <v>0</v>
      </c>
      <c r="FV13" s="131">
        <f>手形現金化!FX$3</f>
        <v>0</v>
      </c>
      <c r="FW13" s="131">
        <f>手形現金化!FY$3</f>
        <v>0</v>
      </c>
      <c r="FX13" s="131">
        <f>手形現金化!FZ$3</f>
        <v>0</v>
      </c>
      <c r="FY13" s="131">
        <f>手形現金化!GA$3</f>
        <v>0</v>
      </c>
      <c r="FZ13" s="131">
        <f>手形現金化!GB$3</f>
        <v>0</v>
      </c>
      <c r="GA13" s="131">
        <f>手形現金化!GC$3</f>
        <v>0</v>
      </c>
      <c r="GB13" s="131">
        <f>手形現金化!GD$3</f>
        <v>0</v>
      </c>
      <c r="GC13" s="131">
        <f>手形現金化!GE$3</f>
        <v>0</v>
      </c>
      <c r="GD13" s="131">
        <f>手形現金化!GF$3</f>
        <v>0</v>
      </c>
      <c r="GE13" s="131">
        <f>手形現金化!GG$3</f>
        <v>0</v>
      </c>
      <c r="GF13" s="131">
        <f>手形現金化!GH$3</f>
        <v>0</v>
      </c>
      <c r="GG13" s="131">
        <f>手形現金化!GI$3</f>
        <v>0</v>
      </c>
      <c r="GH13" s="131">
        <f>手形現金化!GJ$3</f>
        <v>0</v>
      </c>
      <c r="GI13" s="131">
        <f>手形現金化!GK$3</f>
        <v>0</v>
      </c>
      <c r="GJ13" s="131">
        <f>手形現金化!GL$3</f>
        <v>0</v>
      </c>
      <c r="GK13" s="131">
        <f>手形現金化!GM$3</f>
        <v>0</v>
      </c>
      <c r="GL13" s="131">
        <f>手形現金化!GN$3</f>
        <v>0</v>
      </c>
      <c r="GM13" s="131">
        <f>手形現金化!GO$3</f>
        <v>0</v>
      </c>
      <c r="GN13" s="131">
        <f>手形現金化!GP$3</f>
        <v>0</v>
      </c>
      <c r="GO13" s="131">
        <f>手形現金化!GQ$3</f>
        <v>0</v>
      </c>
      <c r="GP13" s="131">
        <f>手形現金化!GR$3</f>
        <v>0</v>
      </c>
      <c r="GQ13" s="131">
        <f>手形現金化!GS$3</f>
        <v>0</v>
      </c>
      <c r="GR13" s="131">
        <f>手形現金化!GT$3</f>
        <v>0</v>
      </c>
      <c r="GS13" s="131">
        <f>手形現金化!GU$3</f>
        <v>0</v>
      </c>
      <c r="GT13" s="131">
        <f>手形現金化!GV$3</f>
        <v>0</v>
      </c>
      <c r="GU13" s="131">
        <f>手形現金化!GW$3</f>
        <v>0</v>
      </c>
      <c r="GV13" s="131">
        <f>手形現金化!GX$3</f>
        <v>0</v>
      </c>
      <c r="GW13" s="131">
        <f>手形現金化!GY$3</f>
        <v>0</v>
      </c>
      <c r="GX13" s="131">
        <f>手形現金化!GZ$3</f>
        <v>0</v>
      </c>
      <c r="GY13" s="131">
        <f>手形現金化!HA$3</f>
        <v>0</v>
      </c>
      <c r="GZ13" s="131">
        <f>手形現金化!HB$3</f>
        <v>0</v>
      </c>
      <c r="HA13" s="131">
        <f>手形現金化!HC$3</f>
        <v>0</v>
      </c>
      <c r="HB13" s="131">
        <f>手形現金化!HD$3</f>
        <v>0</v>
      </c>
      <c r="HC13" s="131">
        <f>手形現金化!HE$3</f>
        <v>0</v>
      </c>
      <c r="HD13" s="131">
        <f>手形現金化!HF$3</f>
        <v>0</v>
      </c>
      <c r="HE13" s="131">
        <f>手形現金化!HG$3</f>
        <v>0</v>
      </c>
      <c r="HF13" s="131">
        <f>手形現金化!HH$3</f>
        <v>0</v>
      </c>
      <c r="HG13" s="131">
        <f>手形現金化!HI$3</f>
        <v>0</v>
      </c>
      <c r="HH13" s="131">
        <f>手形現金化!HJ$3</f>
        <v>0</v>
      </c>
      <c r="HI13" s="131">
        <f>手形現金化!HK$3</f>
        <v>0</v>
      </c>
      <c r="HJ13" s="131">
        <f>手形現金化!HL$3</f>
        <v>0</v>
      </c>
      <c r="HK13" s="131">
        <f>手形現金化!HM$3</f>
        <v>0</v>
      </c>
      <c r="HL13" s="131">
        <f>手形現金化!HN$3</f>
        <v>0</v>
      </c>
      <c r="HM13" s="131">
        <f>手形現金化!HO$3</f>
        <v>0</v>
      </c>
      <c r="HN13" s="131">
        <f>手形現金化!HP$3</f>
        <v>0</v>
      </c>
      <c r="HO13" s="131">
        <f>手形現金化!HQ$3</f>
        <v>0</v>
      </c>
      <c r="HP13" s="131">
        <f>手形現金化!HR$3</f>
        <v>0</v>
      </c>
      <c r="HQ13" s="131">
        <f>手形現金化!HS$3</f>
        <v>0</v>
      </c>
      <c r="HR13" s="131">
        <f>手形現金化!HT$3</f>
        <v>0</v>
      </c>
      <c r="HS13" s="131">
        <f>手形現金化!HU$3</f>
        <v>0</v>
      </c>
      <c r="HT13" s="131">
        <f>手形現金化!HV$3</f>
        <v>0</v>
      </c>
      <c r="HU13" s="131">
        <f>手形現金化!HW$3</f>
        <v>0</v>
      </c>
      <c r="HV13" s="131">
        <f>手形現金化!HX$3</f>
        <v>0</v>
      </c>
      <c r="HW13" s="131">
        <f>手形現金化!HY$3</f>
        <v>0</v>
      </c>
      <c r="HX13" s="131">
        <f>手形現金化!HZ$3</f>
        <v>0</v>
      </c>
      <c r="HY13" s="131">
        <f>手形現金化!IA$3</f>
        <v>0</v>
      </c>
      <c r="HZ13" s="131">
        <f>手形現金化!IB$3</f>
        <v>0</v>
      </c>
      <c r="IA13" s="131">
        <f>手形現金化!IC$3</f>
        <v>0</v>
      </c>
      <c r="IB13" s="131">
        <f>手形現金化!ID$3</f>
        <v>0</v>
      </c>
      <c r="IC13" s="131">
        <f>手形現金化!IE$3</f>
        <v>0</v>
      </c>
      <c r="ID13" s="131">
        <f>手形現金化!IF$3</f>
        <v>0</v>
      </c>
      <c r="IE13" s="131">
        <f>手形現金化!IG$3</f>
        <v>0</v>
      </c>
      <c r="IF13" s="131">
        <f>手形現金化!IH$3</f>
        <v>0</v>
      </c>
      <c r="IG13" s="131">
        <f>手形現金化!II$3</f>
        <v>0</v>
      </c>
      <c r="IH13" s="131">
        <f>手形現金化!IJ$3</f>
        <v>0</v>
      </c>
      <c r="II13" s="131">
        <f>手形現金化!IK$3</f>
        <v>0</v>
      </c>
      <c r="IJ13" s="131">
        <f>手形現金化!IL$3</f>
        <v>0</v>
      </c>
      <c r="IK13" s="131">
        <f>手形現金化!IM$3</f>
        <v>0</v>
      </c>
      <c r="IL13" s="131">
        <f>手形現金化!IN$3</f>
        <v>0</v>
      </c>
      <c r="IM13" s="131">
        <f>手形現金化!IO$3</f>
        <v>0</v>
      </c>
      <c r="IN13" s="131">
        <f>手形現金化!IP$3</f>
        <v>0</v>
      </c>
      <c r="IO13" s="131">
        <f>手形現金化!IQ$3</f>
        <v>0</v>
      </c>
      <c r="IP13" s="131">
        <f>手形現金化!IR$3</f>
        <v>0</v>
      </c>
      <c r="IQ13" s="131">
        <f>手形現金化!IS$3</f>
        <v>0</v>
      </c>
      <c r="IR13" s="131">
        <f>手形現金化!IT$3</f>
        <v>0</v>
      </c>
      <c r="IS13" s="131">
        <f>手形現金化!IU$3</f>
        <v>0</v>
      </c>
      <c r="IT13" s="131">
        <f>手形現金化!IV$3</f>
        <v>0</v>
      </c>
      <c r="IU13" s="131">
        <f>手形現金化!IW$3</f>
        <v>0</v>
      </c>
      <c r="IV13" s="131">
        <f>手形現金化!IX$3</f>
        <v>0</v>
      </c>
      <c r="IW13" s="131">
        <f>手形現金化!IY$3</f>
        <v>0</v>
      </c>
      <c r="IX13" s="131">
        <f>手形現金化!IZ$3</f>
        <v>0</v>
      </c>
      <c r="IY13" s="131">
        <f>手形現金化!JA$3</f>
        <v>0</v>
      </c>
      <c r="IZ13" s="131">
        <f>手形現金化!JB$3</f>
        <v>0</v>
      </c>
      <c r="JA13" s="131">
        <f>手形現金化!JC$3</f>
        <v>0</v>
      </c>
      <c r="JB13" s="131">
        <f>手形現金化!JD$3</f>
        <v>0</v>
      </c>
      <c r="JC13" s="131">
        <f>手形現金化!JE$3</f>
        <v>0</v>
      </c>
      <c r="JD13" s="131">
        <f>手形現金化!JF$3</f>
        <v>0</v>
      </c>
      <c r="JE13" s="131">
        <f>手形現金化!JG$3</f>
        <v>0</v>
      </c>
      <c r="JF13" s="131">
        <f>手形現金化!JH$3</f>
        <v>0</v>
      </c>
      <c r="JG13" s="131">
        <f>手形現金化!JI$3</f>
        <v>0</v>
      </c>
      <c r="JH13" s="131">
        <f>手形現金化!JJ$3</f>
        <v>0</v>
      </c>
      <c r="JI13" s="131">
        <f>手形現金化!JK$3</f>
        <v>0</v>
      </c>
      <c r="JJ13" s="131">
        <f>手形現金化!JL$3</f>
        <v>0</v>
      </c>
      <c r="JK13" s="131">
        <f>手形現金化!JM$3</f>
        <v>0</v>
      </c>
      <c r="JL13" s="131">
        <f>手形現金化!JN$3</f>
        <v>0</v>
      </c>
      <c r="JM13" s="131">
        <f>手形現金化!JO$3</f>
        <v>0</v>
      </c>
      <c r="JN13" s="131">
        <f>手形現金化!JP$3</f>
        <v>0</v>
      </c>
      <c r="JO13" s="131">
        <f>手形現金化!JQ$3</f>
        <v>0</v>
      </c>
      <c r="JP13" s="131">
        <f>手形現金化!JR$3</f>
        <v>0</v>
      </c>
      <c r="JQ13" s="131">
        <f>手形現金化!JS$3</f>
        <v>0</v>
      </c>
      <c r="JR13" s="131">
        <f>手形現金化!JT$3</f>
        <v>0</v>
      </c>
      <c r="JS13" s="131">
        <f>手形現金化!JU$3</f>
        <v>0</v>
      </c>
      <c r="JT13" s="131">
        <f>手形現金化!JV$3</f>
        <v>0</v>
      </c>
      <c r="JU13" s="131">
        <f>手形現金化!JW$3</f>
        <v>0</v>
      </c>
      <c r="JV13" s="131">
        <f>手形現金化!JX$3</f>
        <v>0</v>
      </c>
      <c r="JW13" s="131">
        <f>手形現金化!JY$3</f>
        <v>0</v>
      </c>
      <c r="JX13" s="131">
        <f>手形現金化!JZ$3</f>
        <v>0</v>
      </c>
      <c r="JY13" s="131">
        <f>手形現金化!KA$3</f>
        <v>0</v>
      </c>
      <c r="JZ13" s="131">
        <f>手形現金化!KB$3</f>
        <v>0</v>
      </c>
      <c r="KA13" s="131">
        <f>手形現金化!KC$3</f>
        <v>0</v>
      </c>
      <c r="KB13" s="131">
        <f>手形現金化!KD$3</f>
        <v>0</v>
      </c>
      <c r="KC13" s="131">
        <f>手形現金化!KE$3</f>
        <v>0</v>
      </c>
      <c r="KD13" s="131">
        <f>手形現金化!KF$3</f>
        <v>0</v>
      </c>
      <c r="KE13" s="131">
        <f>手形現金化!KG$3</f>
        <v>0</v>
      </c>
      <c r="KF13" s="131">
        <f>手形現金化!KH$3</f>
        <v>0</v>
      </c>
      <c r="KG13" s="131">
        <f>手形現金化!KI$3</f>
        <v>0</v>
      </c>
      <c r="KH13" s="131">
        <f>手形現金化!KJ$3</f>
        <v>0</v>
      </c>
      <c r="KI13" s="131">
        <f>手形現金化!KK$3</f>
        <v>0</v>
      </c>
      <c r="KJ13" s="131">
        <f>手形現金化!KL$3</f>
        <v>0</v>
      </c>
      <c r="KK13" s="131">
        <f>手形現金化!KM$3</f>
        <v>0</v>
      </c>
      <c r="KL13" s="131">
        <f>手形現金化!KN$3</f>
        <v>0</v>
      </c>
      <c r="KM13" s="131">
        <f>手形現金化!KO$3</f>
        <v>0</v>
      </c>
      <c r="KN13" s="131">
        <f>手形現金化!KP$3</f>
        <v>0</v>
      </c>
      <c r="KO13" s="131">
        <f>手形現金化!KQ$3</f>
        <v>0</v>
      </c>
      <c r="KP13" s="131">
        <f>手形現金化!KR$3</f>
        <v>0</v>
      </c>
      <c r="KQ13" s="131">
        <f>手形現金化!KS$3</f>
        <v>0</v>
      </c>
      <c r="KR13" s="131">
        <f>手形現金化!KT$3</f>
        <v>0</v>
      </c>
      <c r="KS13" s="131">
        <f>手形現金化!KU$3</f>
        <v>0</v>
      </c>
      <c r="KT13" s="131">
        <f>手形現金化!KV$3</f>
        <v>0</v>
      </c>
      <c r="KU13" s="131">
        <f>手形現金化!KW$3</f>
        <v>0</v>
      </c>
      <c r="KV13" s="131">
        <f>手形現金化!KX$3</f>
        <v>0</v>
      </c>
      <c r="KW13" s="131">
        <f>手形現金化!KY$3</f>
        <v>0</v>
      </c>
      <c r="KX13" s="131">
        <f>手形現金化!KZ$3</f>
        <v>0</v>
      </c>
      <c r="KY13" s="131">
        <f>手形現金化!LA$3</f>
        <v>0</v>
      </c>
      <c r="KZ13" s="131">
        <f>手形現金化!LB$3</f>
        <v>0</v>
      </c>
      <c r="LA13" s="131">
        <f>手形現金化!LC$3</f>
        <v>0</v>
      </c>
      <c r="LB13" s="131">
        <f>手形現金化!LD$3</f>
        <v>0</v>
      </c>
      <c r="LC13" s="131">
        <f>手形現金化!LE$3</f>
        <v>0</v>
      </c>
      <c r="LD13" s="131">
        <f>手形現金化!LF$3</f>
        <v>0</v>
      </c>
      <c r="LE13" s="131">
        <f>手形現金化!LG$3</f>
        <v>0</v>
      </c>
      <c r="LF13" s="131">
        <f>手形現金化!LH$3</f>
        <v>0</v>
      </c>
      <c r="LG13" s="131">
        <f>手形現金化!LI$3</f>
        <v>0</v>
      </c>
      <c r="LH13" s="131">
        <f>手形現金化!LJ$3</f>
        <v>0</v>
      </c>
      <c r="LI13" s="131">
        <f>手形現金化!LK$3</f>
        <v>0</v>
      </c>
      <c r="LJ13" s="131">
        <f>手形現金化!LL$3</f>
        <v>0</v>
      </c>
      <c r="LK13" s="131">
        <f>手形現金化!LM$3</f>
        <v>0</v>
      </c>
      <c r="LL13" s="131">
        <f>手形現金化!LN$3</f>
        <v>0</v>
      </c>
      <c r="LM13" s="131">
        <f>手形現金化!LO$3</f>
        <v>0</v>
      </c>
      <c r="LN13" s="131">
        <f>手形現金化!LP$3</f>
        <v>0</v>
      </c>
      <c r="LO13" s="131">
        <f>手形現金化!LQ$3</f>
        <v>0</v>
      </c>
      <c r="LP13" s="131">
        <f>手形現金化!LR$3</f>
        <v>0</v>
      </c>
      <c r="LQ13" s="131">
        <f>手形現金化!LS$3</f>
        <v>0</v>
      </c>
      <c r="LR13" s="131">
        <f>手形現金化!LT$3</f>
        <v>0</v>
      </c>
      <c r="LS13" s="131">
        <f>手形現金化!LU$3</f>
        <v>0</v>
      </c>
      <c r="LT13" s="131">
        <f>手形現金化!LV$3</f>
        <v>0</v>
      </c>
      <c r="LU13" s="131">
        <f>手形現金化!LW$3</f>
        <v>0</v>
      </c>
      <c r="LV13" s="131">
        <f>手形現金化!LX$3</f>
        <v>0</v>
      </c>
      <c r="LW13" s="131">
        <f>手形現金化!LY$3</f>
        <v>0</v>
      </c>
      <c r="LX13" s="131">
        <f>手形現金化!LZ$3</f>
        <v>0</v>
      </c>
      <c r="LY13" s="131">
        <f>手形現金化!MA$3</f>
        <v>0</v>
      </c>
      <c r="LZ13" s="131">
        <f>手形現金化!MB$3</f>
        <v>0</v>
      </c>
      <c r="MA13" s="131">
        <f>手形現金化!MC$3</f>
        <v>0</v>
      </c>
      <c r="MB13" s="131">
        <f>手形現金化!MD$3</f>
        <v>0</v>
      </c>
      <c r="MC13" s="131">
        <f>手形現金化!ME$3</f>
        <v>0</v>
      </c>
      <c r="MD13" s="131">
        <f>手形現金化!MF$3</f>
        <v>0</v>
      </c>
      <c r="ME13" s="131">
        <f>手形現金化!MG$3</f>
        <v>0</v>
      </c>
      <c r="MF13" s="131">
        <f>手形現金化!MH$3</f>
        <v>0</v>
      </c>
      <c r="MG13" s="131">
        <f>手形現金化!MI$3</f>
        <v>0</v>
      </c>
      <c r="MH13" s="131">
        <f>手形現金化!MJ$3</f>
        <v>0</v>
      </c>
      <c r="MI13" s="131">
        <f>手形現金化!MK$3</f>
        <v>0</v>
      </c>
      <c r="MJ13" s="131">
        <f>手形現金化!ML$3</f>
        <v>0</v>
      </c>
      <c r="MK13" s="131">
        <f>手形現金化!MM$3</f>
        <v>0</v>
      </c>
      <c r="ML13" s="131">
        <f>手形現金化!MN$3</f>
        <v>0</v>
      </c>
      <c r="MM13" s="131">
        <f>手形現金化!MO$3</f>
        <v>0</v>
      </c>
      <c r="MN13" s="131">
        <f>手形現金化!MP$3</f>
        <v>0</v>
      </c>
      <c r="MO13" s="131">
        <f>手形現金化!MQ$3</f>
        <v>0</v>
      </c>
      <c r="MP13" s="131">
        <f>手形現金化!MR$3</f>
        <v>0</v>
      </c>
      <c r="MQ13" s="131">
        <f>手形現金化!MS$3</f>
        <v>0</v>
      </c>
      <c r="MR13" s="131">
        <f>手形現金化!MT$3</f>
        <v>0</v>
      </c>
      <c r="MS13" s="131">
        <f>手形現金化!MU$3</f>
        <v>0</v>
      </c>
      <c r="MT13" s="131">
        <f>手形現金化!MV$3</f>
        <v>0</v>
      </c>
      <c r="MU13" s="131">
        <f>手形現金化!MW$3</f>
        <v>0</v>
      </c>
      <c r="MV13" s="131">
        <f>手形現金化!MX$3</f>
        <v>0</v>
      </c>
      <c r="MW13" s="131">
        <f>手形現金化!MY$3</f>
        <v>0</v>
      </c>
      <c r="MX13" s="131">
        <f>手形現金化!MZ$3</f>
        <v>0</v>
      </c>
      <c r="MY13" s="131">
        <f>手形現金化!NA$3</f>
        <v>0</v>
      </c>
      <c r="MZ13" s="131">
        <f>手形現金化!NB$3</f>
        <v>0</v>
      </c>
      <c r="NA13" s="131">
        <f>手形現金化!NC$3</f>
        <v>0</v>
      </c>
      <c r="NB13" s="131">
        <f>手形現金化!ND$3</f>
        <v>0</v>
      </c>
      <c r="NC13" s="131">
        <f>手形現金化!NE$3</f>
        <v>0</v>
      </c>
      <c r="ND13" s="131">
        <f>手形現金化!NF$3</f>
        <v>0</v>
      </c>
      <c r="NE13" s="131">
        <f>手形現金化!NG$3</f>
        <v>0</v>
      </c>
      <c r="NF13" s="131">
        <f>手形現金化!NH$3</f>
        <v>0</v>
      </c>
      <c r="NG13" s="131">
        <f>手形現金化!NI$3</f>
        <v>0</v>
      </c>
    </row>
    <row r="14" spans="1:371" x14ac:dyDescent="0.45">
      <c r="A14" s="49"/>
      <c r="B14" s="54"/>
      <c r="C14" s="51" t="s">
        <v>179</v>
      </c>
      <c r="D14" s="52"/>
      <c r="E14" s="52"/>
      <c r="F14" s="53"/>
      <c r="G14" s="131">
        <f>預り金!I$3</f>
        <v>0</v>
      </c>
      <c r="H14" s="131">
        <f>預り金!J$3</f>
        <v>0</v>
      </c>
      <c r="I14" s="131">
        <f>預り金!K$3</f>
        <v>0</v>
      </c>
      <c r="J14" s="131">
        <f>預り金!L$3</f>
        <v>0</v>
      </c>
      <c r="K14" s="131">
        <f>預り金!M$3</f>
        <v>0</v>
      </c>
      <c r="L14" s="131">
        <f>預り金!N$3</f>
        <v>0</v>
      </c>
      <c r="M14" s="131">
        <f>預り金!O$3</f>
        <v>0</v>
      </c>
      <c r="N14" s="131">
        <f>預り金!P$3</f>
        <v>0</v>
      </c>
      <c r="O14" s="131">
        <f>預り金!Q$3</f>
        <v>0</v>
      </c>
      <c r="P14" s="131">
        <f>預り金!R$3</f>
        <v>0</v>
      </c>
      <c r="Q14" s="131">
        <f>預り金!S$3</f>
        <v>0</v>
      </c>
      <c r="R14" s="131">
        <f>預り金!T$3</f>
        <v>0</v>
      </c>
      <c r="S14" s="131">
        <f>預り金!U$3</f>
        <v>0</v>
      </c>
      <c r="T14" s="131">
        <f>預り金!V$3</f>
        <v>0</v>
      </c>
      <c r="U14" s="131">
        <f>預り金!W$3</f>
        <v>0</v>
      </c>
      <c r="V14" s="131">
        <f>預り金!X$3</f>
        <v>0</v>
      </c>
      <c r="W14" s="131">
        <f>預り金!Y$3</f>
        <v>0</v>
      </c>
      <c r="X14" s="131">
        <f>預り金!Z$3</f>
        <v>0</v>
      </c>
      <c r="Y14" s="131">
        <f>預り金!AA$3</f>
        <v>0</v>
      </c>
      <c r="Z14" s="131">
        <f>預り金!AB$3</f>
        <v>0</v>
      </c>
      <c r="AA14" s="131">
        <f>預り金!AC$3</f>
        <v>0</v>
      </c>
      <c r="AB14" s="131">
        <f>預り金!AD$3</f>
        <v>0</v>
      </c>
      <c r="AC14" s="131">
        <f>預り金!AE$3</f>
        <v>0</v>
      </c>
      <c r="AD14" s="131">
        <f>預り金!AF$3</f>
        <v>0</v>
      </c>
      <c r="AE14" s="131">
        <f>預り金!AG$3</f>
        <v>0</v>
      </c>
      <c r="AF14" s="131">
        <f>預り金!AH$3</f>
        <v>0</v>
      </c>
      <c r="AG14" s="131">
        <f>預り金!AI$3</f>
        <v>0</v>
      </c>
      <c r="AH14" s="131">
        <f>預り金!AJ$3</f>
        <v>0</v>
      </c>
      <c r="AI14" s="131">
        <f>預り金!AK$3</f>
        <v>0</v>
      </c>
      <c r="AJ14" s="131">
        <f>預り金!AL$3</f>
        <v>0</v>
      </c>
      <c r="AK14" s="131">
        <f>預り金!AM$3</f>
        <v>0</v>
      </c>
      <c r="AL14" s="131">
        <f>預り金!AN$3</f>
        <v>0</v>
      </c>
      <c r="AM14" s="131">
        <f>預り金!AO$3</f>
        <v>0</v>
      </c>
      <c r="AN14" s="131">
        <f>預り金!AP$3</f>
        <v>0</v>
      </c>
      <c r="AO14" s="131">
        <f>預り金!AQ$3</f>
        <v>0</v>
      </c>
      <c r="AP14" s="131">
        <f>預り金!AR$3</f>
        <v>0</v>
      </c>
      <c r="AQ14" s="131">
        <f>預り金!AS$3</f>
        <v>0</v>
      </c>
      <c r="AR14" s="131">
        <f>預り金!AT$3</f>
        <v>0</v>
      </c>
      <c r="AS14" s="131">
        <f>預り金!AU$3</f>
        <v>0</v>
      </c>
      <c r="AT14" s="131">
        <f>預り金!AV$3</f>
        <v>0</v>
      </c>
      <c r="AU14" s="131">
        <f>預り金!AW$3</f>
        <v>0</v>
      </c>
      <c r="AV14" s="131">
        <f>預り金!AX$3</f>
        <v>0</v>
      </c>
      <c r="AW14" s="131">
        <f>預り金!AY$3</f>
        <v>0</v>
      </c>
      <c r="AX14" s="131">
        <f>預り金!AZ$3</f>
        <v>0</v>
      </c>
      <c r="AY14" s="131">
        <f>預り金!BA$3</f>
        <v>0</v>
      </c>
      <c r="AZ14" s="131">
        <f>預り金!BB$3</f>
        <v>0</v>
      </c>
      <c r="BA14" s="131">
        <f>預り金!BC$3</f>
        <v>0</v>
      </c>
      <c r="BB14" s="131">
        <f>預り金!BD$3</f>
        <v>0</v>
      </c>
      <c r="BC14" s="131">
        <f>預り金!BE$3</f>
        <v>0</v>
      </c>
      <c r="BD14" s="131">
        <f>預り金!BF$3</f>
        <v>0</v>
      </c>
      <c r="BE14" s="131">
        <f>預り金!BG$3</f>
        <v>0</v>
      </c>
      <c r="BF14" s="131">
        <f>預り金!BH$3</f>
        <v>0</v>
      </c>
      <c r="BG14" s="131">
        <f>預り金!BI$3</f>
        <v>0</v>
      </c>
      <c r="BH14" s="131">
        <f>預り金!BJ$3</f>
        <v>0</v>
      </c>
      <c r="BI14" s="131">
        <f>預り金!BK$3</f>
        <v>0</v>
      </c>
      <c r="BJ14" s="131">
        <f>預り金!BL$3</f>
        <v>0</v>
      </c>
      <c r="BK14" s="131">
        <f>預り金!BM$3</f>
        <v>0</v>
      </c>
      <c r="BL14" s="131">
        <f>預り金!BN$3</f>
        <v>0</v>
      </c>
      <c r="BM14" s="131">
        <f>預り金!BO$3</f>
        <v>0</v>
      </c>
      <c r="BN14" s="131">
        <f>預り金!BP$3</f>
        <v>0</v>
      </c>
      <c r="BO14" s="131">
        <f>預り金!BQ$3</f>
        <v>0</v>
      </c>
      <c r="BP14" s="131">
        <f>預り金!BR$3</f>
        <v>0</v>
      </c>
      <c r="BQ14" s="131">
        <f>預り金!BS$3</f>
        <v>0</v>
      </c>
      <c r="BR14" s="131">
        <f>預り金!BT$3</f>
        <v>0</v>
      </c>
      <c r="BS14" s="131">
        <f>預り金!BU$3</f>
        <v>0</v>
      </c>
      <c r="BT14" s="131">
        <f>預り金!BV$3</f>
        <v>0</v>
      </c>
      <c r="BU14" s="131">
        <f>預り金!BW$3</f>
        <v>0</v>
      </c>
      <c r="BV14" s="131">
        <f>預り金!BX$3</f>
        <v>0</v>
      </c>
      <c r="BW14" s="131">
        <f>預り金!BY$3</f>
        <v>0</v>
      </c>
      <c r="BX14" s="131">
        <f>預り金!BZ$3</f>
        <v>0</v>
      </c>
      <c r="BY14" s="131">
        <f>預り金!CA$3</f>
        <v>0</v>
      </c>
      <c r="BZ14" s="131">
        <f>預り金!CB$3</f>
        <v>0</v>
      </c>
      <c r="CA14" s="131">
        <f>預り金!CC$3</f>
        <v>0</v>
      </c>
      <c r="CB14" s="131">
        <f>預り金!CD$3</f>
        <v>0</v>
      </c>
      <c r="CC14" s="131">
        <f>預り金!CE$3</f>
        <v>0</v>
      </c>
      <c r="CD14" s="131">
        <f>預り金!CF$3</f>
        <v>0</v>
      </c>
      <c r="CE14" s="131">
        <f>預り金!CG$3</f>
        <v>0</v>
      </c>
      <c r="CF14" s="131">
        <f>預り金!CH$3</f>
        <v>0</v>
      </c>
      <c r="CG14" s="131">
        <f>預り金!CI$3</f>
        <v>0</v>
      </c>
      <c r="CH14" s="131">
        <f>預り金!CJ$3</f>
        <v>0</v>
      </c>
      <c r="CI14" s="131">
        <f>預り金!CK$3</f>
        <v>0</v>
      </c>
      <c r="CJ14" s="131">
        <f>預り金!CL$3</f>
        <v>0</v>
      </c>
      <c r="CK14" s="131">
        <f>預り金!CM$3</f>
        <v>0</v>
      </c>
      <c r="CL14" s="131">
        <f>預り金!CN$3</f>
        <v>0</v>
      </c>
      <c r="CM14" s="131">
        <f>預り金!CO$3</f>
        <v>0</v>
      </c>
      <c r="CN14" s="131">
        <f>預り金!CP$3</f>
        <v>0</v>
      </c>
      <c r="CO14" s="131">
        <f>預り金!CQ$3</f>
        <v>0</v>
      </c>
      <c r="CP14" s="131">
        <f>預り金!CR$3</f>
        <v>0</v>
      </c>
      <c r="CQ14" s="131">
        <f>預り金!CS$3</f>
        <v>0</v>
      </c>
      <c r="CR14" s="131">
        <f>預り金!CT$3</f>
        <v>0</v>
      </c>
      <c r="CS14" s="131">
        <f>預り金!CU$3</f>
        <v>0</v>
      </c>
      <c r="CT14" s="131">
        <f>預り金!CV$3</f>
        <v>0</v>
      </c>
      <c r="CU14" s="131">
        <f>預り金!CW$3</f>
        <v>0</v>
      </c>
      <c r="CV14" s="131">
        <f>預り金!CX$3</f>
        <v>0</v>
      </c>
      <c r="CW14" s="131">
        <f>預り金!CY$3</f>
        <v>0</v>
      </c>
      <c r="CX14" s="131">
        <f>預り金!CZ$3</f>
        <v>0</v>
      </c>
      <c r="CY14" s="131">
        <f>預り金!DA$3</f>
        <v>0</v>
      </c>
      <c r="CZ14" s="131">
        <f>預り金!DB$3</f>
        <v>0</v>
      </c>
      <c r="DA14" s="131">
        <f>預り金!DC$3</f>
        <v>0</v>
      </c>
      <c r="DB14" s="131">
        <f>預り金!DD$3</f>
        <v>0</v>
      </c>
      <c r="DC14" s="131">
        <f>預り金!DE$3</f>
        <v>0</v>
      </c>
      <c r="DD14" s="131">
        <f>預り金!DF$3</f>
        <v>0</v>
      </c>
      <c r="DE14" s="131">
        <f>預り金!DG$3</f>
        <v>0</v>
      </c>
      <c r="DF14" s="131">
        <f>預り金!DH$3</f>
        <v>0</v>
      </c>
      <c r="DG14" s="131">
        <f>預り金!DI$3</f>
        <v>0</v>
      </c>
      <c r="DH14" s="131">
        <f>預り金!DJ$3</f>
        <v>0</v>
      </c>
      <c r="DI14" s="131">
        <f>預り金!DK$3</f>
        <v>0</v>
      </c>
      <c r="DJ14" s="131">
        <f>預り金!DL$3</f>
        <v>0</v>
      </c>
      <c r="DK14" s="131">
        <f>預り金!DM$3</f>
        <v>0</v>
      </c>
      <c r="DL14" s="131">
        <f>預り金!DN$3</f>
        <v>0</v>
      </c>
      <c r="DM14" s="131">
        <f>預り金!DO$3</f>
        <v>0</v>
      </c>
      <c r="DN14" s="131">
        <f>預り金!DP$3</f>
        <v>0</v>
      </c>
      <c r="DO14" s="131">
        <f>預り金!DQ$3</f>
        <v>0</v>
      </c>
      <c r="DP14" s="131">
        <f>預り金!DR$3</f>
        <v>0</v>
      </c>
      <c r="DQ14" s="131">
        <f>預り金!DS$3</f>
        <v>0</v>
      </c>
      <c r="DR14" s="131">
        <f>預り金!DT$3</f>
        <v>0</v>
      </c>
      <c r="DS14" s="131">
        <f>預り金!DU$3</f>
        <v>0</v>
      </c>
      <c r="DT14" s="131">
        <f>預り金!DV$3</f>
        <v>0</v>
      </c>
      <c r="DU14" s="131">
        <f>預り金!DW$3</f>
        <v>0</v>
      </c>
      <c r="DV14" s="131">
        <f>預り金!DX$3</f>
        <v>0</v>
      </c>
      <c r="DW14" s="131">
        <f>預り金!DY$3</f>
        <v>0</v>
      </c>
      <c r="DX14" s="131">
        <f>預り金!DZ$3</f>
        <v>0</v>
      </c>
      <c r="DY14" s="131">
        <f>預り金!EA$3</f>
        <v>0</v>
      </c>
      <c r="DZ14" s="131">
        <f>預り金!EB$3</f>
        <v>0</v>
      </c>
      <c r="EA14" s="131">
        <f>預り金!EC$3</f>
        <v>0</v>
      </c>
      <c r="EB14" s="131">
        <f>預り金!ED$3</f>
        <v>0</v>
      </c>
      <c r="EC14" s="131">
        <f>預り金!EE$3</f>
        <v>0</v>
      </c>
      <c r="ED14" s="131">
        <f>預り金!EF$3</f>
        <v>0</v>
      </c>
      <c r="EE14" s="131">
        <f>預り金!EG$3</f>
        <v>0</v>
      </c>
      <c r="EF14" s="131">
        <f>預り金!EH$3</f>
        <v>0</v>
      </c>
      <c r="EG14" s="131">
        <f>預り金!EI$3</f>
        <v>0</v>
      </c>
      <c r="EH14" s="131">
        <f>預り金!EJ$3</f>
        <v>0</v>
      </c>
      <c r="EI14" s="131">
        <f>預り金!EK$3</f>
        <v>0</v>
      </c>
      <c r="EJ14" s="131">
        <f>預り金!EL$3</f>
        <v>0</v>
      </c>
      <c r="EK14" s="131">
        <f>預り金!EM$3</f>
        <v>0</v>
      </c>
      <c r="EL14" s="131">
        <f>預り金!EN$3</f>
        <v>0</v>
      </c>
      <c r="EM14" s="131">
        <f>預り金!EO$3</f>
        <v>0</v>
      </c>
      <c r="EN14" s="131">
        <f>預り金!EP$3</f>
        <v>0</v>
      </c>
      <c r="EO14" s="131">
        <f>預り金!EQ$3</f>
        <v>0</v>
      </c>
      <c r="EP14" s="131">
        <f>預り金!ER$3</f>
        <v>0</v>
      </c>
      <c r="EQ14" s="131">
        <f>預り金!ES$3</f>
        <v>0</v>
      </c>
      <c r="ER14" s="131">
        <f>預り金!ET$3</f>
        <v>0</v>
      </c>
      <c r="ES14" s="131">
        <f>預り金!EU$3</f>
        <v>0</v>
      </c>
      <c r="ET14" s="131">
        <f>預り金!EV$3</f>
        <v>0</v>
      </c>
      <c r="EU14" s="131">
        <f>預り金!EW$3</f>
        <v>0</v>
      </c>
      <c r="EV14" s="131">
        <f>預り金!EX$3</f>
        <v>0</v>
      </c>
      <c r="EW14" s="131">
        <f>預り金!EY$3</f>
        <v>0</v>
      </c>
      <c r="EX14" s="131">
        <f>預り金!EZ$3</f>
        <v>0</v>
      </c>
      <c r="EY14" s="131">
        <f>預り金!FA$3</f>
        <v>0</v>
      </c>
      <c r="EZ14" s="131">
        <f>預り金!FB$3</f>
        <v>0</v>
      </c>
      <c r="FA14" s="131">
        <f>預り金!FC$3</f>
        <v>0</v>
      </c>
      <c r="FB14" s="131">
        <f>預り金!FD$3</f>
        <v>0</v>
      </c>
      <c r="FC14" s="131">
        <f>預り金!FE$3</f>
        <v>0</v>
      </c>
      <c r="FD14" s="131">
        <f>預り金!FF$3</f>
        <v>0</v>
      </c>
      <c r="FE14" s="131">
        <f>預り金!FG$3</f>
        <v>0</v>
      </c>
      <c r="FF14" s="131">
        <f>預り金!FH$3</f>
        <v>0</v>
      </c>
      <c r="FG14" s="131">
        <f>預り金!FI$3</f>
        <v>0</v>
      </c>
      <c r="FH14" s="131">
        <f>預り金!FJ$3</f>
        <v>0</v>
      </c>
      <c r="FI14" s="131">
        <f>預り金!FK$3</f>
        <v>0</v>
      </c>
      <c r="FJ14" s="131">
        <f>預り金!FL$3</f>
        <v>0</v>
      </c>
      <c r="FK14" s="131">
        <f>預り金!FM$3</f>
        <v>0</v>
      </c>
      <c r="FL14" s="131">
        <f>預り金!FN$3</f>
        <v>0</v>
      </c>
      <c r="FM14" s="131">
        <f>預り金!FO$3</f>
        <v>0</v>
      </c>
      <c r="FN14" s="131">
        <f>預り金!FP$3</f>
        <v>0</v>
      </c>
      <c r="FO14" s="131">
        <f>預り金!FQ$3</f>
        <v>0</v>
      </c>
      <c r="FP14" s="131">
        <f>預り金!FR$3</f>
        <v>0</v>
      </c>
      <c r="FQ14" s="131">
        <f>預り金!FS$3</f>
        <v>0</v>
      </c>
      <c r="FR14" s="131">
        <f>預り金!FT$3</f>
        <v>0</v>
      </c>
      <c r="FS14" s="131">
        <f>預り金!FU$3</f>
        <v>0</v>
      </c>
      <c r="FT14" s="131">
        <f>預り金!FV$3</f>
        <v>0</v>
      </c>
      <c r="FU14" s="131">
        <f>預り金!FW$3</f>
        <v>0</v>
      </c>
      <c r="FV14" s="131">
        <f>預り金!FX$3</f>
        <v>0</v>
      </c>
      <c r="FW14" s="131">
        <f>預り金!FY$3</f>
        <v>0</v>
      </c>
      <c r="FX14" s="131">
        <f>預り金!FZ$3</f>
        <v>0</v>
      </c>
      <c r="FY14" s="131">
        <f>預り金!GA$3</f>
        <v>0</v>
      </c>
      <c r="FZ14" s="131">
        <f>預り金!GB$3</f>
        <v>0</v>
      </c>
      <c r="GA14" s="131">
        <f>預り金!GC$3</f>
        <v>0</v>
      </c>
      <c r="GB14" s="131">
        <f>預り金!GD$3</f>
        <v>0</v>
      </c>
      <c r="GC14" s="131">
        <f>預り金!GE$3</f>
        <v>0</v>
      </c>
      <c r="GD14" s="131">
        <f>預り金!GF$3</f>
        <v>0</v>
      </c>
      <c r="GE14" s="131">
        <f>預り金!GG$3</f>
        <v>0</v>
      </c>
      <c r="GF14" s="131">
        <f>預り金!GH$3</f>
        <v>0</v>
      </c>
      <c r="GG14" s="131">
        <f>預り金!GI$3</f>
        <v>0</v>
      </c>
      <c r="GH14" s="131">
        <f>預り金!GJ$3</f>
        <v>0</v>
      </c>
      <c r="GI14" s="131">
        <f>預り金!GK$3</f>
        <v>0</v>
      </c>
      <c r="GJ14" s="131">
        <f>預り金!GL$3</f>
        <v>0</v>
      </c>
      <c r="GK14" s="131">
        <f>預り金!GM$3</f>
        <v>0</v>
      </c>
      <c r="GL14" s="131">
        <f>預り金!GN$3</f>
        <v>0</v>
      </c>
      <c r="GM14" s="131">
        <f>預り金!GO$3</f>
        <v>0</v>
      </c>
      <c r="GN14" s="131">
        <f>預り金!GP$3</f>
        <v>0</v>
      </c>
      <c r="GO14" s="131">
        <f>預り金!GQ$3</f>
        <v>0</v>
      </c>
      <c r="GP14" s="131">
        <f>預り金!GR$3</f>
        <v>0</v>
      </c>
      <c r="GQ14" s="131">
        <f>預り金!GS$3</f>
        <v>0</v>
      </c>
      <c r="GR14" s="131">
        <f>預り金!GT$3</f>
        <v>0</v>
      </c>
      <c r="GS14" s="131">
        <f>預り金!GU$3</f>
        <v>0</v>
      </c>
      <c r="GT14" s="131">
        <f>預り金!GV$3</f>
        <v>0</v>
      </c>
      <c r="GU14" s="131">
        <f>預り金!GW$3</f>
        <v>0</v>
      </c>
      <c r="GV14" s="131">
        <f>預り金!GX$3</f>
        <v>0</v>
      </c>
      <c r="GW14" s="131">
        <f>預り金!GY$3</f>
        <v>0</v>
      </c>
      <c r="GX14" s="131">
        <f>預り金!GZ$3</f>
        <v>0</v>
      </c>
      <c r="GY14" s="131">
        <f>預り金!HA$3</f>
        <v>0</v>
      </c>
      <c r="GZ14" s="131">
        <f>預り金!HB$3</f>
        <v>0</v>
      </c>
      <c r="HA14" s="131">
        <f>預り金!HC$3</f>
        <v>0</v>
      </c>
      <c r="HB14" s="131">
        <f>預り金!HD$3</f>
        <v>0</v>
      </c>
      <c r="HC14" s="131">
        <f>預り金!HE$3</f>
        <v>0</v>
      </c>
      <c r="HD14" s="131">
        <f>預り金!HF$3</f>
        <v>0</v>
      </c>
      <c r="HE14" s="131">
        <f>預り金!HG$3</f>
        <v>0</v>
      </c>
      <c r="HF14" s="131">
        <f>預り金!HH$3</f>
        <v>0</v>
      </c>
      <c r="HG14" s="131">
        <f>預り金!HI$3</f>
        <v>0</v>
      </c>
      <c r="HH14" s="131">
        <f>預り金!HJ$3</f>
        <v>0</v>
      </c>
      <c r="HI14" s="131">
        <f>預り金!HK$3</f>
        <v>0</v>
      </c>
      <c r="HJ14" s="131">
        <f>預り金!HL$3</f>
        <v>0</v>
      </c>
      <c r="HK14" s="131">
        <f>預り金!HM$3</f>
        <v>0</v>
      </c>
      <c r="HL14" s="131">
        <f>預り金!HN$3</f>
        <v>0</v>
      </c>
      <c r="HM14" s="131">
        <f>預り金!HO$3</f>
        <v>0</v>
      </c>
      <c r="HN14" s="131">
        <f>預り金!HP$3</f>
        <v>0</v>
      </c>
      <c r="HO14" s="131">
        <f>預り金!HQ$3</f>
        <v>0</v>
      </c>
      <c r="HP14" s="131">
        <f>預り金!HR$3</f>
        <v>0</v>
      </c>
      <c r="HQ14" s="131">
        <f>預り金!HS$3</f>
        <v>0</v>
      </c>
      <c r="HR14" s="131">
        <f>預り金!HT$3</f>
        <v>0</v>
      </c>
      <c r="HS14" s="131">
        <f>預り金!HU$3</f>
        <v>0</v>
      </c>
      <c r="HT14" s="131">
        <f>預り金!HV$3</f>
        <v>0</v>
      </c>
      <c r="HU14" s="131">
        <f>預り金!HW$3</f>
        <v>0</v>
      </c>
      <c r="HV14" s="131">
        <f>預り金!HX$3</f>
        <v>0</v>
      </c>
      <c r="HW14" s="131">
        <f>預り金!HY$3</f>
        <v>0</v>
      </c>
      <c r="HX14" s="131">
        <f>預り金!HZ$3</f>
        <v>0</v>
      </c>
      <c r="HY14" s="131">
        <f>預り金!IA$3</f>
        <v>0</v>
      </c>
      <c r="HZ14" s="131">
        <f>預り金!IB$3</f>
        <v>0</v>
      </c>
      <c r="IA14" s="131">
        <f>預り金!IC$3</f>
        <v>0</v>
      </c>
      <c r="IB14" s="131">
        <f>預り金!ID$3</f>
        <v>0</v>
      </c>
      <c r="IC14" s="131">
        <f>預り金!IE$3</f>
        <v>0</v>
      </c>
      <c r="ID14" s="131">
        <f>預り金!IF$3</f>
        <v>0</v>
      </c>
      <c r="IE14" s="131">
        <f>預り金!IG$3</f>
        <v>0</v>
      </c>
      <c r="IF14" s="131">
        <f>預り金!IH$3</f>
        <v>0</v>
      </c>
      <c r="IG14" s="131">
        <f>預り金!II$3</f>
        <v>0</v>
      </c>
      <c r="IH14" s="131">
        <f>預り金!IJ$3</f>
        <v>0</v>
      </c>
      <c r="II14" s="131">
        <f>預り金!IK$3</f>
        <v>0</v>
      </c>
      <c r="IJ14" s="131">
        <f>預り金!IL$3</f>
        <v>0</v>
      </c>
      <c r="IK14" s="131">
        <f>預り金!IM$3</f>
        <v>0</v>
      </c>
      <c r="IL14" s="131">
        <f>預り金!IN$3</f>
        <v>0</v>
      </c>
      <c r="IM14" s="131">
        <f>預り金!IO$3</f>
        <v>0</v>
      </c>
      <c r="IN14" s="131">
        <f>預り金!IP$3</f>
        <v>0</v>
      </c>
      <c r="IO14" s="131">
        <f>預り金!IQ$3</f>
        <v>0</v>
      </c>
      <c r="IP14" s="131">
        <f>預り金!IR$3</f>
        <v>0</v>
      </c>
      <c r="IQ14" s="131">
        <f>預り金!IS$3</f>
        <v>0</v>
      </c>
      <c r="IR14" s="131">
        <f>預り金!IT$3</f>
        <v>0</v>
      </c>
      <c r="IS14" s="131">
        <f>預り金!IU$3</f>
        <v>0</v>
      </c>
      <c r="IT14" s="131">
        <f>預り金!IV$3</f>
        <v>0</v>
      </c>
      <c r="IU14" s="131">
        <f>預り金!IW$3</f>
        <v>0</v>
      </c>
      <c r="IV14" s="131">
        <f>預り金!IX$3</f>
        <v>0</v>
      </c>
      <c r="IW14" s="131">
        <f>預り金!IY$3</f>
        <v>0</v>
      </c>
      <c r="IX14" s="131">
        <f>預り金!IZ$3</f>
        <v>0</v>
      </c>
      <c r="IY14" s="131">
        <f>預り金!JA$3</f>
        <v>0</v>
      </c>
      <c r="IZ14" s="131">
        <f>預り金!JB$3</f>
        <v>0</v>
      </c>
      <c r="JA14" s="131">
        <f>預り金!JC$3</f>
        <v>0</v>
      </c>
      <c r="JB14" s="131">
        <f>預り金!JD$3</f>
        <v>0</v>
      </c>
      <c r="JC14" s="131">
        <f>預り金!JE$3</f>
        <v>0</v>
      </c>
      <c r="JD14" s="131">
        <f>預り金!JF$3</f>
        <v>0</v>
      </c>
      <c r="JE14" s="131">
        <f>預り金!JG$3</f>
        <v>0</v>
      </c>
      <c r="JF14" s="131">
        <f>預り金!JH$3</f>
        <v>0</v>
      </c>
      <c r="JG14" s="131">
        <f>預り金!JI$3</f>
        <v>0</v>
      </c>
      <c r="JH14" s="131">
        <f>預り金!JJ$3</f>
        <v>0</v>
      </c>
      <c r="JI14" s="131">
        <f>預り金!JK$3</f>
        <v>0</v>
      </c>
      <c r="JJ14" s="131">
        <f>預り金!JL$3</f>
        <v>0</v>
      </c>
      <c r="JK14" s="131">
        <f>預り金!JM$3</f>
        <v>0</v>
      </c>
      <c r="JL14" s="131">
        <f>預り金!JN$3</f>
        <v>0</v>
      </c>
      <c r="JM14" s="131">
        <f>預り金!JO$3</f>
        <v>0</v>
      </c>
      <c r="JN14" s="131">
        <f>預り金!JP$3</f>
        <v>0</v>
      </c>
      <c r="JO14" s="131">
        <f>預り金!JQ$3</f>
        <v>0</v>
      </c>
      <c r="JP14" s="131">
        <f>預り金!JR$3</f>
        <v>0</v>
      </c>
      <c r="JQ14" s="131">
        <f>預り金!JS$3</f>
        <v>0</v>
      </c>
      <c r="JR14" s="131">
        <f>預り金!JT$3</f>
        <v>0</v>
      </c>
      <c r="JS14" s="131">
        <f>預り金!JU$3</f>
        <v>0</v>
      </c>
      <c r="JT14" s="131">
        <f>預り金!JV$3</f>
        <v>0</v>
      </c>
      <c r="JU14" s="131">
        <f>預り金!JW$3</f>
        <v>0</v>
      </c>
      <c r="JV14" s="131">
        <f>預り金!JX$3</f>
        <v>0</v>
      </c>
      <c r="JW14" s="131">
        <f>預り金!JY$3</f>
        <v>0</v>
      </c>
      <c r="JX14" s="131">
        <f>預り金!JZ$3</f>
        <v>0</v>
      </c>
      <c r="JY14" s="131">
        <f>預り金!KA$3</f>
        <v>0</v>
      </c>
      <c r="JZ14" s="131">
        <f>預り金!KB$3</f>
        <v>0</v>
      </c>
      <c r="KA14" s="131">
        <f>預り金!KC$3</f>
        <v>0</v>
      </c>
      <c r="KB14" s="131">
        <f>預り金!KD$3</f>
        <v>0</v>
      </c>
      <c r="KC14" s="131">
        <f>預り金!KE$3</f>
        <v>0</v>
      </c>
      <c r="KD14" s="131">
        <f>預り金!KF$3</f>
        <v>0</v>
      </c>
      <c r="KE14" s="131">
        <f>預り金!KG$3</f>
        <v>0</v>
      </c>
      <c r="KF14" s="131">
        <f>預り金!KH$3</f>
        <v>0</v>
      </c>
      <c r="KG14" s="131">
        <f>預り金!KI$3</f>
        <v>0</v>
      </c>
      <c r="KH14" s="131">
        <f>預り金!KJ$3</f>
        <v>0</v>
      </c>
      <c r="KI14" s="131">
        <f>預り金!KK$3</f>
        <v>0</v>
      </c>
      <c r="KJ14" s="131">
        <f>預り金!KL$3</f>
        <v>0</v>
      </c>
      <c r="KK14" s="131">
        <f>預り金!KM$3</f>
        <v>0</v>
      </c>
      <c r="KL14" s="131">
        <f>預り金!KN$3</f>
        <v>0</v>
      </c>
      <c r="KM14" s="131">
        <f>預り金!KO$3</f>
        <v>0</v>
      </c>
      <c r="KN14" s="131">
        <f>預り金!KP$3</f>
        <v>0</v>
      </c>
      <c r="KO14" s="131">
        <f>預り金!KQ$3</f>
        <v>0</v>
      </c>
      <c r="KP14" s="131">
        <f>預り金!KR$3</f>
        <v>0</v>
      </c>
      <c r="KQ14" s="131">
        <f>預り金!KS$3</f>
        <v>0</v>
      </c>
      <c r="KR14" s="131">
        <f>預り金!KT$3</f>
        <v>0</v>
      </c>
      <c r="KS14" s="131">
        <f>預り金!KU$3</f>
        <v>0</v>
      </c>
      <c r="KT14" s="131">
        <f>預り金!KV$3</f>
        <v>0</v>
      </c>
      <c r="KU14" s="131">
        <f>預り金!KW$3</f>
        <v>0</v>
      </c>
      <c r="KV14" s="131">
        <f>預り金!KX$3</f>
        <v>0</v>
      </c>
      <c r="KW14" s="131">
        <f>預り金!KY$3</f>
        <v>0</v>
      </c>
      <c r="KX14" s="131">
        <f>預り金!KZ$3</f>
        <v>0</v>
      </c>
      <c r="KY14" s="131">
        <f>預り金!LA$3</f>
        <v>0</v>
      </c>
      <c r="KZ14" s="131">
        <f>預り金!LB$3</f>
        <v>0</v>
      </c>
      <c r="LA14" s="131">
        <f>預り金!LC$3</f>
        <v>0</v>
      </c>
      <c r="LB14" s="131">
        <f>預り金!LD$3</f>
        <v>0</v>
      </c>
      <c r="LC14" s="131">
        <f>預り金!LE$3</f>
        <v>0</v>
      </c>
      <c r="LD14" s="131">
        <f>預り金!LF$3</f>
        <v>0</v>
      </c>
      <c r="LE14" s="131">
        <f>預り金!LG$3</f>
        <v>0</v>
      </c>
      <c r="LF14" s="131">
        <f>預り金!LH$3</f>
        <v>0</v>
      </c>
      <c r="LG14" s="131">
        <f>預り金!LI$3</f>
        <v>0</v>
      </c>
      <c r="LH14" s="131">
        <f>預り金!LJ$3</f>
        <v>0</v>
      </c>
      <c r="LI14" s="131">
        <f>預り金!LK$3</f>
        <v>0</v>
      </c>
      <c r="LJ14" s="131">
        <f>預り金!LL$3</f>
        <v>0</v>
      </c>
      <c r="LK14" s="131">
        <f>預り金!LM$3</f>
        <v>0</v>
      </c>
      <c r="LL14" s="131">
        <f>預り金!LN$3</f>
        <v>0</v>
      </c>
      <c r="LM14" s="131">
        <f>預り金!LO$3</f>
        <v>0</v>
      </c>
      <c r="LN14" s="131">
        <f>預り金!LP$3</f>
        <v>0</v>
      </c>
      <c r="LO14" s="131">
        <f>預り金!LQ$3</f>
        <v>0</v>
      </c>
      <c r="LP14" s="131">
        <f>預り金!LR$3</f>
        <v>0</v>
      </c>
      <c r="LQ14" s="131">
        <f>預り金!LS$3</f>
        <v>0</v>
      </c>
      <c r="LR14" s="131">
        <f>預り金!LT$3</f>
        <v>0</v>
      </c>
      <c r="LS14" s="131">
        <f>預り金!LU$3</f>
        <v>0</v>
      </c>
      <c r="LT14" s="131">
        <f>預り金!LV$3</f>
        <v>0</v>
      </c>
      <c r="LU14" s="131">
        <f>預り金!LW$3</f>
        <v>0</v>
      </c>
      <c r="LV14" s="131">
        <f>預り金!LX$3</f>
        <v>0</v>
      </c>
      <c r="LW14" s="131">
        <f>預り金!LY$3</f>
        <v>0</v>
      </c>
      <c r="LX14" s="131">
        <f>預り金!LZ$3</f>
        <v>0</v>
      </c>
      <c r="LY14" s="131">
        <f>預り金!MA$3</f>
        <v>0</v>
      </c>
      <c r="LZ14" s="131">
        <f>預り金!MB$3</f>
        <v>0</v>
      </c>
      <c r="MA14" s="131">
        <f>預り金!MC$3</f>
        <v>0</v>
      </c>
      <c r="MB14" s="131">
        <f>預り金!MD$3</f>
        <v>0</v>
      </c>
      <c r="MC14" s="131">
        <f>預り金!ME$3</f>
        <v>0</v>
      </c>
      <c r="MD14" s="131">
        <f>預り金!MF$3</f>
        <v>0</v>
      </c>
      <c r="ME14" s="131">
        <f>預り金!MG$3</f>
        <v>0</v>
      </c>
      <c r="MF14" s="131">
        <f>預り金!MH$3</f>
        <v>0</v>
      </c>
      <c r="MG14" s="131">
        <f>預り金!MI$3</f>
        <v>0</v>
      </c>
      <c r="MH14" s="131">
        <f>預り金!MJ$3</f>
        <v>0</v>
      </c>
      <c r="MI14" s="131">
        <f>預り金!MK$3</f>
        <v>0</v>
      </c>
      <c r="MJ14" s="131">
        <f>預り金!ML$3</f>
        <v>0</v>
      </c>
      <c r="MK14" s="131">
        <f>預り金!MM$3</f>
        <v>0</v>
      </c>
      <c r="ML14" s="131">
        <f>預り金!MN$3</f>
        <v>0</v>
      </c>
      <c r="MM14" s="131">
        <f>預り金!MO$3</f>
        <v>0</v>
      </c>
      <c r="MN14" s="131">
        <f>預り金!MP$3</f>
        <v>0</v>
      </c>
      <c r="MO14" s="131">
        <f>預り金!MQ$3</f>
        <v>0</v>
      </c>
      <c r="MP14" s="131">
        <f>預り金!MR$3</f>
        <v>0</v>
      </c>
      <c r="MQ14" s="131">
        <f>預り金!MS$3</f>
        <v>0</v>
      </c>
      <c r="MR14" s="131">
        <f>預り金!MT$3</f>
        <v>0</v>
      </c>
      <c r="MS14" s="131">
        <f>預り金!MU$3</f>
        <v>0</v>
      </c>
      <c r="MT14" s="131">
        <f>預り金!MV$3</f>
        <v>0</v>
      </c>
      <c r="MU14" s="131">
        <f>預り金!MW$3</f>
        <v>0</v>
      </c>
      <c r="MV14" s="131">
        <f>預り金!MX$3</f>
        <v>0</v>
      </c>
      <c r="MW14" s="131">
        <f>預り金!MY$3</f>
        <v>0</v>
      </c>
      <c r="MX14" s="131">
        <f>預り金!MZ$3</f>
        <v>0</v>
      </c>
      <c r="MY14" s="131">
        <f>預り金!NA$3</f>
        <v>0</v>
      </c>
      <c r="MZ14" s="131">
        <f>預り金!NB$3</f>
        <v>0</v>
      </c>
      <c r="NA14" s="131">
        <f>預り金!NC$3</f>
        <v>0</v>
      </c>
      <c r="NB14" s="131">
        <f>預り金!ND$3</f>
        <v>0</v>
      </c>
      <c r="NC14" s="131">
        <f>預り金!NE$3</f>
        <v>0</v>
      </c>
      <c r="ND14" s="131">
        <f>預り金!NF$3</f>
        <v>0</v>
      </c>
      <c r="NE14" s="131">
        <f>預り金!NG$3</f>
        <v>0</v>
      </c>
      <c r="NF14" s="131">
        <f>預り金!NH$3</f>
        <v>0</v>
      </c>
      <c r="NG14" s="131">
        <f>預り金!NI$3</f>
        <v>0</v>
      </c>
    </row>
    <row r="15" spans="1:371" x14ac:dyDescent="0.45">
      <c r="A15" s="45"/>
      <c r="B15" s="46" t="s">
        <v>3</v>
      </c>
      <c r="C15" s="47"/>
      <c r="D15" s="47"/>
      <c r="E15" s="47"/>
      <c r="F15" s="48"/>
      <c r="G15" s="130">
        <f>SUM(G16:G19)+G24</f>
        <v>0</v>
      </c>
      <c r="H15" s="130">
        <f t="shared" ref="H15:BS15" si="18">SUM(H16:H19)+H24</f>
        <v>0</v>
      </c>
      <c r="I15" s="130">
        <f t="shared" si="18"/>
        <v>0</v>
      </c>
      <c r="J15" s="130">
        <f t="shared" si="18"/>
        <v>0</v>
      </c>
      <c r="K15" s="130">
        <f t="shared" si="18"/>
        <v>0</v>
      </c>
      <c r="L15" s="130">
        <f t="shared" si="18"/>
        <v>0</v>
      </c>
      <c r="M15" s="130">
        <f t="shared" si="18"/>
        <v>0</v>
      </c>
      <c r="N15" s="130">
        <f t="shared" si="18"/>
        <v>0</v>
      </c>
      <c r="O15" s="130">
        <f t="shared" si="18"/>
        <v>0</v>
      </c>
      <c r="P15" s="130">
        <f t="shared" si="18"/>
        <v>0</v>
      </c>
      <c r="Q15" s="130">
        <f t="shared" si="18"/>
        <v>0</v>
      </c>
      <c r="R15" s="130">
        <f t="shared" si="18"/>
        <v>0</v>
      </c>
      <c r="S15" s="130">
        <f t="shared" si="18"/>
        <v>0</v>
      </c>
      <c r="T15" s="130">
        <f t="shared" si="18"/>
        <v>0</v>
      </c>
      <c r="U15" s="130">
        <f t="shared" si="18"/>
        <v>0</v>
      </c>
      <c r="V15" s="130">
        <f t="shared" si="18"/>
        <v>0</v>
      </c>
      <c r="W15" s="130">
        <f t="shared" si="18"/>
        <v>0</v>
      </c>
      <c r="X15" s="130">
        <f t="shared" si="18"/>
        <v>0</v>
      </c>
      <c r="Y15" s="130">
        <f t="shared" si="18"/>
        <v>0</v>
      </c>
      <c r="Z15" s="130">
        <f t="shared" si="18"/>
        <v>0</v>
      </c>
      <c r="AA15" s="130">
        <f t="shared" si="18"/>
        <v>0</v>
      </c>
      <c r="AB15" s="130">
        <f t="shared" si="18"/>
        <v>0</v>
      </c>
      <c r="AC15" s="130">
        <f t="shared" si="18"/>
        <v>0</v>
      </c>
      <c r="AD15" s="130">
        <f t="shared" si="18"/>
        <v>0</v>
      </c>
      <c r="AE15" s="130">
        <f t="shared" si="18"/>
        <v>0</v>
      </c>
      <c r="AF15" s="130">
        <f t="shared" si="18"/>
        <v>0</v>
      </c>
      <c r="AG15" s="130">
        <f t="shared" si="18"/>
        <v>0</v>
      </c>
      <c r="AH15" s="130">
        <f t="shared" si="18"/>
        <v>0</v>
      </c>
      <c r="AI15" s="130">
        <f t="shared" si="18"/>
        <v>0</v>
      </c>
      <c r="AJ15" s="130">
        <f t="shared" si="18"/>
        <v>0</v>
      </c>
      <c r="AK15" s="130">
        <f t="shared" si="18"/>
        <v>0</v>
      </c>
      <c r="AL15" s="130">
        <f t="shared" si="18"/>
        <v>0</v>
      </c>
      <c r="AM15" s="130">
        <f t="shared" si="18"/>
        <v>0</v>
      </c>
      <c r="AN15" s="130">
        <f t="shared" si="18"/>
        <v>0</v>
      </c>
      <c r="AO15" s="130">
        <f t="shared" si="18"/>
        <v>0</v>
      </c>
      <c r="AP15" s="130">
        <f t="shared" si="18"/>
        <v>0</v>
      </c>
      <c r="AQ15" s="130">
        <f t="shared" si="18"/>
        <v>0</v>
      </c>
      <c r="AR15" s="130">
        <f t="shared" si="18"/>
        <v>0</v>
      </c>
      <c r="AS15" s="130">
        <f t="shared" si="18"/>
        <v>0</v>
      </c>
      <c r="AT15" s="130">
        <f t="shared" si="18"/>
        <v>0</v>
      </c>
      <c r="AU15" s="130">
        <f t="shared" si="18"/>
        <v>0</v>
      </c>
      <c r="AV15" s="130">
        <f t="shared" si="18"/>
        <v>0</v>
      </c>
      <c r="AW15" s="130">
        <f t="shared" si="18"/>
        <v>0</v>
      </c>
      <c r="AX15" s="130">
        <f t="shared" si="18"/>
        <v>0</v>
      </c>
      <c r="AY15" s="130">
        <f t="shared" si="18"/>
        <v>0</v>
      </c>
      <c r="AZ15" s="130">
        <f t="shared" si="18"/>
        <v>0</v>
      </c>
      <c r="BA15" s="130">
        <f t="shared" si="18"/>
        <v>0</v>
      </c>
      <c r="BB15" s="130">
        <f t="shared" si="18"/>
        <v>0</v>
      </c>
      <c r="BC15" s="130">
        <f t="shared" si="18"/>
        <v>0</v>
      </c>
      <c r="BD15" s="130">
        <f t="shared" si="18"/>
        <v>0</v>
      </c>
      <c r="BE15" s="130">
        <f t="shared" si="18"/>
        <v>0</v>
      </c>
      <c r="BF15" s="130">
        <f t="shared" si="18"/>
        <v>0</v>
      </c>
      <c r="BG15" s="130">
        <f t="shared" si="18"/>
        <v>0</v>
      </c>
      <c r="BH15" s="130">
        <f t="shared" si="18"/>
        <v>0</v>
      </c>
      <c r="BI15" s="130">
        <f t="shared" si="18"/>
        <v>0</v>
      </c>
      <c r="BJ15" s="130">
        <f t="shared" si="18"/>
        <v>0</v>
      </c>
      <c r="BK15" s="130">
        <f t="shared" si="18"/>
        <v>0</v>
      </c>
      <c r="BL15" s="130">
        <f t="shared" si="18"/>
        <v>0</v>
      </c>
      <c r="BM15" s="130">
        <f t="shared" si="18"/>
        <v>0</v>
      </c>
      <c r="BN15" s="130">
        <f t="shared" si="18"/>
        <v>0</v>
      </c>
      <c r="BO15" s="130">
        <f t="shared" si="18"/>
        <v>0</v>
      </c>
      <c r="BP15" s="130">
        <f t="shared" si="18"/>
        <v>0</v>
      </c>
      <c r="BQ15" s="130">
        <f t="shared" si="18"/>
        <v>0</v>
      </c>
      <c r="BR15" s="130">
        <f t="shared" si="18"/>
        <v>0</v>
      </c>
      <c r="BS15" s="130">
        <f t="shared" si="18"/>
        <v>0</v>
      </c>
      <c r="BT15" s="130">
        <f t="shared" ref="BT15:EE15" si="19">SUM(BT16:BT19)+BT24</f>
        <v>0</v>
      </c>
      <c r="BU15" s="130">
        <f t="shared" si="19"/>
        <v>0</v>
      </c>
      <c r="BV15" s="130">
        <f t="shared" si="19"/>
        <v>0</v>
      </c>
      <c r="BW15" s="130">
        <f t="shared" si="19"/>
        <v>0</v>
      </c>
      <c r="BX15" s="130">
        <f t="shared" si="19"/>
        <v>0</v>
      </c>
      <c r="BY15" s="130">
        <f t="shared" si="19"/>
        <v>0</v>
      </c>
      <c r="BZ15" s="130">
        <f t="shared" si="19"/>
        <v>0</v>
      </c>
      <c r="CA15" s="130">
        <f t="shared" si="19"/>
        <v>0</v>
      </c>
      <c r="CB15" s="130">
        <f t="shared" si="19"/>
        <v>0</v>
      </c>
      <c r="CC15" s="130">
        <f t="shared" si="19"/>
        <v>0</v>
      </c>
      <c r="CD15" s="130">
        <f t="shared" si="19"/>
        <v>0</v>
      </c>
      <c r="CE15" s="130">
        <f t="shared" si="19"/>
        <v>0</v>
      </c>
      <c r="CF15" s="130">
        <f t="shared" si="19"/>
        <v>0</v>
      </c>
      <c r="CG15" s="130">
        <f t="shared" si="19"/>
        <v>0</v>
      </c>
      <c r="CH15" s="130">
        <f t="shared" si="19"/>
        <v>0</v>
      </c>
      <c r="CI15" s="130">
        <f t="shared" si="19"/>
        <v>0</v>
      </c>
      <c r="CJ15" s="130">
        <f t="shared" si="19"/>
        <v>0</v>
      </c>
      <c r="CK15" s="130">
        <f t="shared" si="19"/>
        <v>0</v>
      </c>
      <c r="CL15" s="130">
        <f t="shared" si="19"/>
        <v>0</v>
      </c>
      <c r="CM15" s="130">
        <f t="shared" si="19"/>
        <v>0</v>
      </c>
      <c r="CN15" s="130">
        <f t="shared" si="19"/>
        <v>0</v>
      </c>
      <c r="CO15" s="130">
        <f t="shared" si="19"/>
        <v>0</v>
      </c>
      <c r="CP15" s="130">
        <f t="shared" si="19"/>
        <v>0</v>
      </c>
      <c r="CQ15" s="130">
        <f t="shared" si="19"/>
        <v>0</v>
      </c>
      <c r="CR15" s="130">
        <f t="shared" si="19"/>
        <v>0</v>
      </c>
      <c r="CS15" s="130">
        <f t="shared" si="19"/>
        <v>0</v>
      </c>
      <c r="CT15" s="130">
        <f t="shared" si="19"/>
        <v>0</v>
      </c>
      <c r="CU15" s="130">
        <f t="shared" si="19"/>
        <v>0</v>
      </c>
      <c r="CV15" s="130">
        <f t="shared" si="19"/>
        <v>0</v>
      </c>
      <c r="CW15" s="130">
        <f t="shared" si="19"/>
        <v>0</v>
      </c>
      <c r="CX15" s="130">
        <f t="shared" si="19"/>
        <v>0</v>
      </c>
      <c r="CY15" s="130">
        <f t="shared" si="19"/>
        <v>0</v>
      </c>
      <c r="CZ15" s="130">
        <f t="shared" si="19"/>
        <v>0</v>
      </c>
      <c r="DA15" s="130">
        <f t="shared" si="19"/>
        <v>0</v>
      </c>
      <c r="DB15" s="130">
        <f t="shared" si="19"/>
        <v>0</v>
      </c>
      <c r="DC15" s="130">
        <f t="shared" si="19"/>
        <v>0</v>
      </c>
      <c r="DD15" s="130">
        <f t="shared" si="19"/>
        <v>0</v>
      </c>
      <c r="DE15" s="130">
        <f t="shared" si="19"/>
        <v>0</v>
      </c>
      <c r="DF15" s="130">
        <f t="shared" si="19"/>
        <v>0</v>
      </c>
      <c r="DG15" s="130">
        <f t="shared" si="19"/>
        <v>0</v>
      </c>
      <c r="DH15" s="130">
        <f t="shared" si="19"/>
        <v>0</v>
      </c>
      <c r="DI15" s="130">
        <f t="shared" si="19"/>
        <v>0</v>
      </c>
      <c r="DJ15" s="130">
        <f t="shared" si="19"/>
        <v>0</v>
      </c>
      <c r="DK15" s="130">
        <f t="shared" si="19"/>
        <v>0</v>
      </c>
      <c r="DL15" s="130">
        <f t="shared" si="19"/>
        <v>0</v>
      </c>
      <c r="DM15" s="130">
        <f t="shared" si="19"/>
        <v>0</v>
      </c>
      <c r="DN15" s="130">
        <f t="shared" si="19"/>
        <v>0</v>
      </c>
      <c r="DO15" s="130">
        <f t="shared" si="19"/>
        <v>0</v>
      </c>
      <c r="DP15" s="130">
        <f t="shared" si="19"/>
        <v>0</v>
      </c>
      <c r="DQ15" s="130">
        <f t="shared" si="19"/>
        <v>0</v>
      </c>
      <c r="DR15" s="130">
        <f t="shared" si="19"/>
        <v>0</v>
      </c>
      <c r="DS15" s="130">
        <f t="shared" si="19"/>
        <v>0</v>
      </c>
      <c r="DT15" s="130">
        <f t="shared" si="19"/>
        <v>0</v>
      </c>
      <c r="DU15" s="130">
        <f t="shared" si="19"/>
        <v>0</v>
      </c>
      <c r="DV15" s="130">
        <f t="shared" si="19"/>
        <v>0</v>
      </c>
      <c r="DW15" s="130">
        <f t="shared" si="19"/>
        <v>0</v>
      </c>
      <c r="DX15" s="130">
        <f t="shared" si="19"/>
        <v>0</v>
      </c>
      <c r="DY15" s="130">
        <f t="shared" si="19"/>
        <v>0</v>
      </c>
      <c r="DZ15" s="130">
        <f t="shared" si="19"/>
        <v>0</v>
      </c>
      <c r="EA15" s="130">
        <f t="shared" si="19"/>
        <v>0</v>
      </c>
      <c r="EB15" s="130">
        <f t="shared" si="19"/>
        <v>0</v>
      </c>
      <c r="EC15" s="130">
        <f t="shared" si="19"/>
        <v>0</v>
      </c>
      <c r="ED15" s="130">
        <f t="shared" si="19"/>
        <v>0</v>
      </c>
      <c r="EE15" s="130">
        <f t="shared" si="19"/>
        <v>0</v>
      </c>
      <c r="EF15" s="130">
        <f t="shared" ref="EF15:GQ15" si="20">SUM(EF16:EF19)+EF24</f>
        <v>0</v>
      </c>
      <c r="EG15" s="130">
        <f t="shared" si="20"/>
        <v>0</v>
      </c>
      <c r="EH15" s="130">
        <f t="shared" si="20"/>
        <v>0</v>
      </c>
      <c r="EI15" s="130">
        <f t="shared" si="20"/>
        <v>0</v>
      </c>
      <c r="EJ15" s="130">
        <f t="shared" si="20"/>
        <v>0</v>
      </c>
      <c r="EK15" s="130">
        <f t="shared" si="20"/>
        <v>0</v>
      </c>
      <c r="EL15" s="130">
        <f t="shared" si="20"/>
        <v>0</v>
      </c>
      <c r="EM15" s="130">
        <f t="shared" si="20"/>
        <v>0</v>
      </c>
      <c r="EN15" s="130">
        <f t="shared" si="20"/>
        <v>0</v>
      </c>
      <c r="EO15" s="130">
        <f t="shared" si="20"/>
        <v>0</v>
      </c>
      <c r="EP15" s="130">
        <f t="shared" si="20"/>
        <v>0</v>
      </c>
      <c r="EQ15" s="130">
        <f t="shared" si="20"/>
        <v>0</v>
      </c>
      <c r="ER15" s="130">
        <f t="shared" si="20"/>
        <v>0</v>
      </c>
      <c r="ES15" s="130">
        <f t="shared" si="20"/>
        <v>0</v>
      </c>
      <c r="ET15" s="130">
        <f t="shared" si="20"/>
        <v>0</v>
      </c>
      <c r="EU15" s="130">
        <f t="shared" si="20"/>
        <v>0</v>
      </c>
      <c r="EV15" s="130">
        <f t="shared" si="20"/>
        <v>0</v>
      </c>
      <c r="EW15" s="130">
        <f t="shared" si="20"/>
        <v>0</v>
      </c>
      <c r="EX15" s="130">
        <f t="shared" si="20"/>
        <v>0</v>
      </c>
      <c r="EY15" s="130">
        <f t="shared" si="20"/>
        <v>0</v>
      </c>
      <c r="EZ15" s="130">
        <f t="shared" si="20"/>
        <v>0</v>
      </c>
      <c r="FA15" s="130">
        <f t="shared" si="20"/>
        <v>0</v>
      </c>
      <c r="FB15" s="130">
        <f t="shared" si="20"/>
        <v>0</v>
      </c>
      <c r="FC15" s="130">
        <f t="shared" si="20"/>
        <v>0</v>
      </c>
      <c r="FD15" s="130">
        <f t="shared" si="20"/>
        <v>0</v>
      </c>
      <c r="FE15" s="130">
        <f t="shared" si="20"/>
        <v>0</v>
      </c>
      <c r="FF15" s="130">
        <f t="shared" si="20"/>
        <v>0</v>
      </c>
      <c r="FG15" s="130">
        <f t="shared" si="20"/>
        <v>0</v>
      </c>
      <c r="FH15" s="130">
        <f t="shared" si="20"/>
        <v>0</v>
      </c>
      <c r="FI15" s="130">
        <f t="shared" si="20"/>
        <v>0</v>
      </c>
      <c r="FJ15" s="130">
        <f t="shared" si="20"/>
        <v>0</v>
      </c>
      <c r="FK15" s="130">
        <f t="shared" si="20"/>
        <v>0</v>
      </c>
      <c r="FL15" s="130">
        <f t="shared" si="20"/>
        <v>0</v>
      </c>
      <c r="FM15" s="130">
        <f t="shared" si="20"/>
        <v>0</v>
      </c>
      <c r="FN15" s="130">
        <f t="shared" si="20"/>
        <v>0</v>
      </c>
      <c r="FO15" s="130">
        <f t="shared" si="20"/>
        <v>0</v>
      </c>
      <c r="FP15" s="130">
        <f t="shared" si="20"/>
        <v>0</v>
      </c>
      <c r="FQ15" s="130">
        <f t="shared" si="20"/>
        <v>0</v>
      </c>
      <c r="FR15" s="130">
        <f t="shared" si="20"/>
        <v>0</v>
      </c>
      <c r="FS15" s="130">
        <f t="shared" si="20"/>
        <v>0</v>
      </c>
      <c r="FT15" s="130">
        <f t="shared" si="20"/>
        <v>0</v>
      </c>
      <c r="FU15" s="130">
        <f t="shared" si="20"/>
        <v>0</v>
      </c>
      <c r="FV15" s="130">
        <f t="shared" si="20"/>
        <v>0</v>
      </c>
      <c r="FW15" s="130">
        <f t="shared" si="20"/>
        <v>0</v>
      </c>
      <c r="FX15" s="130">
        <f t="shared" si="20"/>
        <v>0</v>
      </c>
      <c r="FY15" s="130">
        <f t="shared" si="20"/>
        <v>0</v>
      </c>
      <c r="FZ15" s="130">
        <f t="shared" si="20"/>
        <v>0</v>
      </c>
      <c r="GA15" s="130">
        <f t="shared" si="20"/>
        <v>0</v>
      </c>
      <c r="GB15" s="130">
        <f t="shared" si="20"/>
        <v>0</v>
      </c>
      <c r="GC15" s="130">
        <f t="shared" si="20"/>
        <v>0</v>
      </c>
      <c r="GD15" s="130">
        <f t="shared" si="20"/>
        <v>0</v>
      </c>
      <c r="GE15" s="130">
        <f t="shared" si="20"/>
        <v>0</v>
      </c>
      <c r="GF15" s="130">
        <f t="shared" si="20"/>
        <v>0</v>
      </c>
      <c r="GG15" s="130">
        <f t="shared" si="20"/>
        <v>0</v>
      </c>
      <c r="GH15" s="130">
        <f t="shared" si="20"/>
        <v>0</v>
      </c>
      <c r="GI15" s="130">
        <f t="shared" si="20"/>
        <v>0</v>
      </c>
      <c r="GJ15" s="130">
        <f t="shared" si="20"/>
        <v>0</v>
      </c>
      <c r="GK15" s="130">
        <f t="shared" si="20"/>
        <v>0</v>
      </c>
      <c r="GL15" s="130">
        <f t="shared" si="20"/>
        <v>0</v>
      </c>
      <c r="GM15" s="130">
        <f t="shared" si="20"/>
        <v>0</v>
      </c>
      <c r="GN15" s="130">
        <f t="shared" si="20"/>
        <v>0</v>
      </c>
      <c r="GO15" s="130">
        <f t="shared" si="20"/>
        <v>0</v>
      </c>
      <c r="GP15" s="130">
        <f t="shared" si="20"/>
        <v>0</v>
      </c>
      <c r="GQ15" s="130">
        <f t="shared" si="20"/>
        <v>0</v>
      </c>
      <c r="GR15" s="130">
        <f t="shared" ref="GR15:JC15" si="21">SUM(GR16:GR19)+GR24</f>
        <v>0</v>
      </c>
      <c r="GS15" s="130">
        <f t="shared" si="21"/>
        <v>0</v>
      </c>
      <c r="GT15" s="130">
        <f t="shared" si="21"/>
        <v>0</v>
      </c>
      <c r="GU15" s="130">
        <f t="shared" si="21"/>
        <v>0</v>
      </c>
      <c r="GV15" s="130">
        <f t="shared" si="21"/>
        <v>0</v>
      </c>
      <c r="GW15" s="130">
        <f t="shared" si="21"/>
        <v>0</v>
      </c>
      <c r="GX15" s="130">
        <f t="shared" si="21"/>
        <v>0</v>
      </c>
      <c r="GY15" s="130">
        <f t="shared" si="21"/>
        <v>0</v>
      </c>
      <c r="GZ15" s="130">
        <f t="shared" si="21"/>
        <v>0</v>
      </c>
      <c r="HA15" s="130">
        <f t="shared" si="21"/>
        <v>0</v>
      </c>
      <c r="HB15" s="130">
        <f t="shared" si="21"/>
        <v>0</v>
      </c>
      <c r="HC15" s="130">
        <f t="shared" si="21"/>
        <v>0</v>
      </c>
      <c r="HD15" s="130">
        <f t="shared" si="21"/>
        <v>0</v>
      </c>
      <c r="HE15" s="130">
        <f t="shared" si="21"/>
        <v>0</v>
      </c>
      <c r="HF15" s="130">
        <f t="shared" si="21"/>
        <v>0</v>
      </c>
      <c r="HG15" s="130">
        <f t="shared" si="21"/>
        <v>0</v>
      </c>
      <c r="HH15" s="130">
        <f t="shared" si="21"/>
        <v>0</v>
      </c>
      <c r="HI15" s="130">
        <f t="shared" si="21"/>
        <v>0</v>
      </c>
      <c r="HJ15" s="130">
        <f t="shared" si="21"/>
        <v>0</v>
      </c>
      <c r="HK15" s="130">
        <f t="shared" si="21"/>
        <v>0</v>
      </c>
      <c r="HL15" s="130">
        <f t="shared" si="21"/>
        <v>0</v>
      </c>
      <c r="HM15" s="130">
        <f t="shared" si="21"/>
        <v>0</v>
      </c>
      <c r="HN15" s="130">
        <f t="shared" si="21"/>
        <v>0</v>
      </c>
      <c r="HO15" s="130">
        <f t="shared" si="21"/>
        <v>0</v>
      </c>
      <c r="HP15" s="130">
        <f t="shared" si="21"/>
        <v>0</v>
      </c>
      <c r="HQ15" s="130">
        <f t="shared" si="21"/>
        <v>0</v>
      </c>
      <c r="HR15" s="130">
        <f t="shared" si="21"/>
        <v>0</v>
      </c>
      <c r="HS15" s="130">
        <f t="shared" si="21"/>
        <v>0</v>
      </c>
      <c r="HT15" s="130">
        <f t="shared" si="21"/>
        <v>0</v>
      </c>
      <c r="HU15" s="130">
        <f t="shared" si="21"/>
        <v>0</v>
      </c>
      <c r="HV15" s="130">
        <f t="shared" si="21"/>
        <v>0</v>
      </c>
      <c r="HW15" s="130">
        <f t="shared" si="21"/>
        <v>0</v>
      </c>
      <c r="HX15" s="130">
        <f t="shared" si="21"/>
        <v>0</v>
      </c>
      <c r="HY15" s="130">
        <f t="shared" si="21"/>
        <v>0</v>
      </c>
      <c r="HZ15" s="130">
        <f t="shared" si="21"/>
        <v>0</v>
      </c>
      <c r="IA15" s="130">
        <f t="shared" si="21"/>
        <v>0</v>
      </c>
      <c r="IB15" s="130">
        <f t="shared" si="21"/>
        <v>0</v>
      </c>
      <c r="IC15" s="130">
        <f t="shared" si="21"/>
        <v>0</v>
      </c>
      <c r="ID15" s="130">
        <f t="shared" si="21"/>
        <v>0</v>
      </c>
      <c r="IE15" s="130">
        <f t="shared" si="21"/>
        <v>0</v>
      </c>
      <c r="IF15" s="130">
        <f t="shared" si="21"/>
        <v>0</v>
      </c>
      <c r="IG15" s="130">
        <f t="shared" si="21"/>
        <v>0</v>
      </c>
      <c r="IH15" s="130">
        <f t="shared" si="21"/>
        <v>0</v>
      </c>
      <c r="II15" s="130">
        <f t="shared" si="21"/>
        <v>0</v>
      </c>
      <c r="IJ15" s="130">
        <f t="shared" si="21"/>
        <v>0</v>
      </c>
      <c r="IK15" s="130">
        <f t="shared" si="21"/>
        <v>0</v>
      </c>
      <c r="IL15" s="130">
        <f t="shared" si="21"/>
        <v>0</v>
      </c>
      <c r="IM15" s="130">
        <f t="shared" si="21"/>
        <v>0</v>
      </c>
      <c r="IN15" s="130">
        <f t="shared" si="21"/>
        <v>0</v>
      </c>
      <c r="IO15" s="130">
        <f t="shared" si="21"/>
        <v>0</v>
      </c>
      <c r="IP15" s="130">
        <f t="shared" si="21"/>
        <v>0</v>
      </c>
      <c r="IQ15" s="130">
        <f t="shared" si="21"/>
        <v>0</v>
      </c>
      <c r="IR15" s="130">
        <f t="shared" si="21"/>
        <v>0</v>
      </c>
      <c r="IS15" s="130">
        <f t="shared" si="21"/>
        <v>0</v>
      </c>
      <c r="IT15" s="130">
        <f t="shared" si="21"/>
        <v>0</v>
      </c>
      <c r="IU15" s="130">
        <f t="shared" si="21"/>
        <v>0</v>
      </c>
      <c r="IV15" s="130">
        <f t="shared" si="21"/>
        <v>0</v>
      </c>
      <c r="IW15" s="130">
        <f t="shared" si="21"/>
        <v>0</v>
      </c>
      <c r="IX15" s="130">
        <f t="shared" si="21"/>
        <v>0</v>
      </c>
      <c r="IY15" s="130">
        <f t="shared" si="21"/>
        <v>0</v>
      </c>
      <c r="IZ15" s="130">
        <f t="shared" si="21"/>
        <v>0</v>
      </c>
      <c r="JA15" s="130">
        <f t="shared" si="21"/>
        <v>0</v>
      </c>
      <c r="JB15" s="130">
        <f t="shared" si="21"/>
        <v>0</v>
      </c>
      <c r="JC15" s="130">
        <f t="shared" si="21"/>
        <v>0</v>
      </c>
      <c r="JD15" s="130">
        <f t="shared" ref="JD15:LO15" si="22">SUM(JD16:JD19)+JD24</f>
        <v>0</v>
      </c>
      <c r="JE15" s="130">
        <f t="shared" si="22"/>
        <v>0</v>
      </c>
      <c r="JF15" s="130">
        <f t="shared" si="22"/>
        <v>0</v>
      </c>
      <c r="JG15" s="130">
        <f t="shared" si="22"/>
        <v>0</v>
      </c>
      <c r="JH15" s="130">
        <f t="shared" si="22"/>
        <v>0</v>
      </c>
      <c r="JI15" s="130">
        <f t="shared" si="22"/>
        <v>0</v>
      </c>
      <c r="JJ15" s="130">
        <f t="shared" si="22"/>
        <v>0</v>
      </c>
      <c r="JK15" s="130">
        <f t="shared" si="22"/>
        <v>0</v>
      </c>
      <c r="JL15" s="130">
        <f t="shared" si="22"/>
        <v>0</v>
      </c>
      <c r="JM15" s="130">
        <f t="shared" si="22"/>
        <v>0</v>
      </c>
      <c r="JN15" s="130">
        <f t="shared" si="22"/>
        <v>0</v>
      </c>
      <c r="JO15" s="130">
        <f t="shared" si="22"/>
        <v>0</v>
      </c>
      <c r="JP15" s="130">
        <f t="shared" si="22"/>
        <v>0</v>
      </c>
      <c r="JQ15" s="130">
        <f t="shared" si="22"/>
        <v>0</v>
      </c>
      <c r="JR15" s="130">
        <f t="shared" si="22"/>
        <v>0</v>
      </c>
      <c r="JS15" s="130">
        <f t="shared" si="22"/>
        <v>0</v>
      </c>
      <c r="JT15" s="130">
        <f t="shared" si="22"/>
        <v>0</v>
      </c>
      <c r="JU15" s="130">
        <f t="shared" si="22"/>
        <v>0</v>
      </c>
      <c r="JV15" s="130">
        <f t="shared" si="22"/>
        <v>0</v>
      </c>
      <c r="JW15" s="130">
        <f t="shared" si="22"/>
        <v>0</v>
      </c>
      <c r="JX15" s="130">
        <f t="shared" si="22"/>
        <v>0</v>
      </c>
      <c r="JY15" s="130">
        <f t="shared" si="22"/>
        <v>0</v>
      </c>
      <c r="JZ15" s="130">
        <f t="shared" si="22"/>
        <v>0</v>
      </c>
      <c r="KA15" s="130">
        <f t="shared" si="22"/>
        <v>0</v>
      </c>
      <c r="KB15" s="130">
        <f t="shared" si="22"/>
        <v>0</v>
      </c>
      <c r="KC15" s="130">
        <f t="shared" si="22"/>
        <v>0</v>
      </c>
      <c r="KD15" s="130">
        <f t="shared" si="22"/>
        <v>0</v>
      </c>
      <c r="KE15" s="130">
        <f t="shared" si="22"/>
        <v>0</v>
      </c>
      <c r="KF15" s="130">
        <f t="shared" si="22"/>
        <v>0</v>
      </c>
      <c r="KG15" s="130">
        <f t="shared" si="22"/>
        <v>0</v>
      </c>
      <c r="KH15" s="130">
        <f t="shared" si="22"/>
        <v>0</v>
      </c>
      <c r="KI15" s="130">
        <f t="shared" si="22"/>
        <v>0</v>
      </c>
      <c r="KJ15" s="130">
        <f t="shared" si="22"/>
        <v>0</v>
      </c>
      <c r="KK15" s="130">
        <f t="shared" si="22"/>
        <v>0</v>
      </c>
      <c r="KL15" s="130">
        <f t="shared" si="22"/>
        <v>0</v>
      </c>
      <c r="KM15" s="130">
        <f t="shared" si="22"/>
        <v>0</v>
      </c>
      <c r="KN15" s="130">
        <f t="shared" si="22"/>
        <v>0</v>
      </c>
      <c r="KO15" s="130">
        <f t="shared" si="22"/>
        <v>0</v>
      </c>
      <c r="KP15" s="130">
        <f t="shared" si="22"/>
        <v>0</v>
      </c>
      <c r="KQ15" s="130">
        <f t="shared" si="22"/>
        <v>0</v>
      </c>
      <c r="KR15" s="130">
        <f t="shared" si="22"/>
        <v>0</v>
      </c>
      <c r="KS15" s="130">
        <f t="shared" si="22"/>
        <v>0</v>
      </c>
      <c r="KT15" s="130">
        <f t="shared" si="22"/>
        <v>0</v>
      </c>
      <c r="KU15" s="130">
        <f t="shared" si="22"/>
        <v>0</v>
      </c>
      <c r="KV15" s="130">
        <f t="shared" si="22"/>
        <v>0</v>
      </c>
      <c r="KW15" s="130">
        <f t="shared" si="22"/>
        <v>0</v>
      </c>
      <c r="KX15" s="130">
        <f t="shared" si="22"/>
        <v>0</v>
      </c>
      <c r="KY15" s="130">
        <f t="shared" si="22"/>
        <v>0</v>
      </c>
      <c r="KZ15" s="130">
        <f t="shared" si="22"/>
        <v>0</v>
      </c>
      <c r="LA15" s="130">
        <f t="shared" si="22"/>
        <v>0</v>
      </c>
      <c r="LB15" s="130">
        <f t="shared" si="22"/>
        <v>0</v>
      </c>
      <c r="LC15" s="130">
        <f t="shared" si="22"/>
        <v>0</v>
      </c>
      <c r="LD15" s="130">
        <f t="shared" si="22"/>
        <v>0</v>
      </c>
      <c r="LE15" s="130">
        <f t="shared" si="22"/>
        <v>0</v>
      </c>
      <c r="LF15" s="130">
        <f t="shared" si="22"/>
        <v>0</v>
      </c>
      <c r="LG15" s="130">
        <f t="shared" si="22"/>
        <v>0</v>
      </c>
      <c r="LH15" s="130">
        <f t="shared" si="22"/>
        <v>0</v>
      </c>
      <c r="LI15" s="130">
        <f t="shared" si="22"/>
        <v>0</v>
      </c>
      <c r="LJ15" s="130">
        <f t="shared" si="22"/>
        <v>0</v>
      </c>
      <c r="LK15" s="130">
        <f t="shared" si="22"/>
        <v>0</v>
      </c>
      <c r="LL15" s="130">
        <f t="shared" si="22"/>
        <v>0</v>
      </c>
      <c r="LM15" s="130">
        <f t="shared" si="22"/>
        <v>0</v>
      </c>
      <c r="LN15" s="130">
        <f t="shared" si="22"/>
        <v>0</v>
      </c>
      <c r="LO15" s="130">
        <f t="shared" si="22"/>
        <v>0</v>
      </c>
      <c r="LP15" s="130">
        <f t="shared" ref="LP15:NG15" si="23">SUM(LP16:LP19)+LP24</f>
        <v>0</v>
      </c>
      <c r="LQ15" s="130">
        <f t="shared" si="23"/>
        <v>0</v>
      </c>
      <c r="LR15" s="130">
        <f t="shared" si="23"/>
        <v>0</v>
      </c>
      <c r="LS15" s="130">
        <f t="shared" si="23"/>
        <v>0</v>
      </c>
      <c r="LT15" s="130">
        <f t="shared" si="23"/>
        <v>0</v>
      </c>
      <c r="LU15" s="130">
        <f t="shared" si="23"/>
        <v>0</v>
      </c>
      <c r="LV15" s="130">
        <f t="shared" si="23"/>
        <v>0</v>
      </c>
      <c r="LW15" s="130">
        <f t="shared" si="23"/>
        <v>0</v>
      </c>
      <c r="LX15" s="130">
        <f t="shared" si="23"/>
        <v>0</v>
      </c>
      <c r="LY15" s="130">
        <f t="shared" si="23"/>
        <v>0</v>
      </c>
      <c r="LZ15" s="130">
        <f t="shared" si="23"/>
        <v>0</v>
      </c>
      <c r="MA15" s="130">
        <f t="shared" si="23"/>
        <v>0</v>
      </c>
      <c r="MB15" s="130">
        <f t="shared" si="23"/>
        <v>0</v>
      </c>
      <c r="MC15" s="130">
        <f t="shared" si="23"/>
        <v>0</v>
      </c>
      <c r="MD15" s="130">
        <f t="shared" si="23"/>
        <v>0</v>
      </c>
      <c r="ME15" s="130">
        <f t="shared" si="23"/>
        <v>0</v>
      </c>
      <c r="MF15" s="130">
        <f t="shared" si="23"/>
        <v>0</v>
      </c>
      <c r="MG15" s="130">
        <f t="shared" si="23"/>
        <v>0</v>
      </c>
      <c r="MH15" s="130">
        <f t="shared" si="23"/>
        <v>0</v>
      </c>
      <c r="MI15" s="130">
        <f t="shared" si="23"/>
        <v>0</v>
      </c>
      <c r="MJ15" s="130">
        <f t="shared" si="23"/>
        <v>0</v>
      </c>
      <c r="MK15" s="130">
        <f t="shared" si="23"/>
        <v>0</v>
      </c>
      <c r="ML15" s="130">
        <f t="shared" si="23"/>
        <v>0</v>
      </c>
      <c r="MM15" s="130">
        <f t="shared" si="23"/>
        <v>0</v>
      </c>
      <c r="MN15" s="130">
        <f t="shared" si="23"/>
        <v>0</v>
      </c>
      <c r="MO15" s="130">
        <f t="shared" si="23"/>
        <v>0</v>
      </c>
      <c r="MP15" s="130">
        <f t="shared" si="23"/>
        <v>0</v>
      </c>
      <c r="MQ15" s="130">
        <f t="shared" si="23"/>
        <v>0</v>
      </c>
      <c r="MR15" s="130">
        <f t="shared" si="23"/>
        <v>0</v>
      </c>
      <c r="MS15" s="130">
        <f t="shared" si="23"/>
        <v>0</v>
      </c>
      <c r="MT15" s="130">
        <f t="shared" si="23"/>
        <v>0</v>
      </c>
      <c r="MU15" s="130">
        <f t="shared" si="23"/>
        <v>0</v>
      </c>
      <c r="MV15" s="130">
        <f t="shared" si="23"/>
        <v>0</v>
      </c>
      <c r="MW15" s="130">
        <f t="shared" si="23"/>
        <v>0</v>
      </c>
      <c r="MX15" s="130">
        <f t="shared" si="23"/>
        <v>0</v>
      </c>
      <c r="MY15" s="130">
        <f t="shared" si="23"/>
        <v>0</v>
      </c>
      <c r="MZ15" s="130">
        <f t="shared" si="23"/>
        <v>0</v>
      </c>
      <c r="NA15" s="130">
        <f t="shared" si="23"/>
        <v>0</v>
      </c>
      <c r="NB15" s="130">
        <f t="shared" si="23"/>
        <v>0</v>
      </c>
      <c r="NC15" s="130">
        <f t="shared" si="23"/>
        <v>0</v>
      </c>
      <c r="ND15" s="130">
        <f t="shared" si="23"/>
        <v>0</v>
      </c>
      <c r="NE15" s="130">
        <f t="shared" si="23"/>
        <v>0</v>
      </c>
      <c r="NF15" s="130">
        <f t="shared" si="23"/>
        <v>0</v>
      </c>
      <c r="NG15" s="130">
        <f t="shared" si="23"/>
        <v>0</v>
      </c>
    </row>
    <row r="16" spans="1:371" x14ac:dyDescent="0.45">
      <c r="A16" s="49"/>
      <c r="B16" s="55"/>
      <c r="C16" s="52" t="s">
        <v>159</v>
      </c>
      <c r="D16" s="52"/>
      <c r="E16" s="52"/>
      <c r="F16" s="53"/>
      <c r="G16" s="131">
        <f>仕入高・材料費!I$3</f>
        <v>0</v>
      </c>
      <c r="H16" s="131">
        <f>仕入高・材料費!J$3</f>
        <v>0</v>
      </c>
      <c r="I16" s="131">
        <f>仕入高・材料費!K$3</f>
        <v>0</v>
      </c>
      <c r="J16" s="131">
        <f>仕入高・材料費!L$3</f>
        <v>0</v>
      </c>
      <c r="K16" s="131">
        <f>仕入高・材料費!M$3</f>
        <v>0</v>
      </c>
      <c r="L16" s="131">
        <f>仕入高・材料費!N$3</f>
        <v>0</v>
      </c>
      <c r="M16" s="131">
        <f>仕入高・材料費!O$3</f>
        <v>0</v>
      </c>
      <c r="N16" s="131">
        <f>仕入高・材料費!P$3</f>
        <v>0</v>
      </c>
      <c r="O16" s="131">
        <f>仕入高・材料費!Q$3</f>
        <v>0</v>
      </c>
      <c r="P16" s="131">
        <f>仕入高・材料費!R$3</f>
        <v>0</v>
      </c>
      <c r="Q16" s="131">
        <f>仕入高・材料費!S$3</f>
        <v>0</v>
      </c>
      <c r="R16" s="131">
        <f>仕入高・材料費!T$3</f>
        <v>0</v>
      </c>
      <c r="S16" s="131">
        <f>仕入高・材料費!U$3</f>
        <v>0</v>
      </c>
      <c r="T16" s="131">
        <f>仕入高・材料費!V$3</f>
        <v>0</v>
      </c>
      <c r="U16" s="131">
        <f>仕入高・材料費!W$3</f>
        <v>0</v>
      </c>
      <c r="V16" s="131">
        <f>仕入高・材料費!X$3</f>
        <v>0</v>
      </c>
      <c r="W16" s="131">
        <f>仕入高・材料費!Y$3</f>
        <v>0</v>
      </c>
      <c r="X16" s="131">
        <f>仕入高・材料費!Z$3</f>
        <v>0</v>
      </c>
      <c r="Y16" s="131">
        <f>仕入高・材料費!AA$3</f>
        <v>0</v>
      </c>
      <c r="Z16" s="131">
        <f>仕入高・材料費!AB$3</f>
        <v>0</v>
      </c>
      <c r="AA16" s="131">
        <f>仕入高・材料費!AC$3</f>
        <v>0</v>
      </c>
      <c r="AB16" s="131">
        <f>仕入高・材料費!AD$3</f>
        <v>0</v>
      </c>
      <c r="AC16" s="131">
        <f>仕入高・材料費!AE$3</f>
        <v>0</v>
      </c>
      <c r="AD16" s="131">
        <f>仕入高・材料費!AF$3</f>
        <v>0</v>
      </c>
      <c r="AE16" s="131">
        <f>仕入高・材料費!AG$3</f>
        <v>0</v>
      </c>
      <c r="AF16" s="131">
        <f>仕入高・材料費!AH$3</f>
        <v>0</v>
      </c>
      <c r="AG16" s="131">
        <f>仕入高・材料費!AI$3</f>
        <v>0</v>
      </c>
      <c r="AH16" s="131">
        <f>仕入高・材料費!AJ$3</f>
        <v>0</v>
      </c>
      <c r="AI16" s="131">
        <f>仕入高・材料費!AK$3</f>
        <v>0</v>
      </c>
      <c r="AJ16" s="131">
        <f>仕入高・材料費!AL$3</f>
        <v>0</v>
      </c>
      <c r="AK16" s="131">
        <f>仕入高・材料費!AM$3</f>
        <v>0</v>
      </c>
      <c r="AL16" s="131">
        <f>仕入高・材料費!AN$3</f>
        <v>0</v>
      </c>
      <c r="AM16" s="131">
        <f>仕入高・材料費!AO$3</f>
        <v>0</v>
      </c>
      <c r="AN16" s="131">
        <f>仕入高・材料費!AP$3</f>
        <v>0</v>
      </c>
      <c r="AO16" s="131">
        <f>仕入高・材料費!AQ$3</f>
        <v>0</v>
      </c>
      <c r="AP16" s="131">
        <f>仕入高・材料費!AR$3</f>
        <v>0</v>
      </c>
      <c r="AQ16" s="131">
        <f>仕入高・材料費!AS$3</f>
        <v>0</v>
      </c>
      <c r="AR16" s="131">
        <f>仕入高・材料費!AT$3</f>
        <v>0</v>
      </c>
      <c r="AS16" s="131">
        <f>仕入高・材料費!AU$3</f>
        <v>0</v>
      </c>
      <c r="AT16" s="131">
        <f>仕入高・材料費!AV$3</f>
        <v>0</v>
      </c>
      <c r="AU16" s="131">
        <f>仕入高・材料費!AW$3</f>
        <v>0</v>
      </c>
      <c r="AV16" s="131">
        <f>仕入高・材料費!AX$3</f>
        <v>0</v>
      </c>
      <c r="AW16" s="131">
        <f>仕入高・材料費!AY$3</f>
        <v>0</v>
      </c>
      <c r="AX16" s="131">
        <f>仕入高・材料費!AZ$3</f>
        <v>0</v>
      </c>
      <c r="AY16" s="131">
        <f>仕入高・材料費!BA$3</f>
        <v>0</v>
      </c>
      <c r="AZ16" s="131">
        <f>仕入高・材料費!BB$3</f>
        <v>0</v>
      </c>
      <c r="BA16" s="131">
        <f>仕入高・材料費!BC$3</f>
        <v>0</v>
      </c>
      <c r="BB16" s="131">
        <f>仕入高・材料費!BD$3</f>
        <v>0</v>
      </c>
      <c r="BC16" s="131">
        <f>仕入高・材料費!BE$3</f>
        <v>0</v>
      </c>
      <c r="BD16" s="131">
        <f>仕入高・材料費!BF$3</f>
        <v>0</v>
      </c>
      <c r="BE16" s="131">
        <f>仕入高・材料費!BG$3</f>
        <v>0</v>
      </c>
      <c r="BF16" s="131">
        <f>仕入高・材料費!BH$3</f>
        <v>0</v>
      </c>
      <c r="BG16" s="131">
        <f>仕入高・材料費!BI$3</f>
        <v>0</v>
      </c>
      <c r="BH16" s="131">
        <f>仕入高・材料費!BJ$3</f>
        <v>0</v>
      </c>
      <c r="BI16" s="131">
        <f>仕入高・材料費!BK$3</f>
        <v>0</v>
      </c>
      <c r="BJ16" s="131">
        <f>仕入高・材料費!BL$3</f>
        <v>0</v>
      </c>
      <c r="BK16" s="131">
        <f>仕入高・材料費!BM$3</f>
        <v>0</v>
      </c>
      <c r="BL16" s="131">
        <f>仕入高・材料費!BN$3</f>
        <v>0</v>
      </c>
      <c r="BM16" s="131">
        <f>仕入高・材料費!BO$3</f>
        <v>0</v>
      </c>
      <c r="BN16" s="131">
        <f>仕入高・材料費!BP$3</f>
        <v>0</v>
      </c>
      <c r="BO16" s="131">
        <f>仕入高・材料費!BQ$3</f>
        <v>0</v>
      </c>
      <c r="BP16" s="131">
        <f>仕入高・材料費!BR$3</f>
        <v>0</v>
      </c>
      <c r="BQ16" s="131">
        <f>仕入高・材料費!BS$3</f>
        <v>0</v>
      </c>
      <c r="BR16" s="131">
        <f>仕入高・材料費!BT$3</f>
        <v>0</v>
      </c>
      <c r="BS16" s="131">
        <f>仕入高・材料費!BU$3</f>
        <v>0</v>
      </c>
      <c r="BT16" s="131">
        <f>仕入高・材料費!BV$3</f>
        <v>0</v>
      </c>
      <c r="BU16" s="131">
        <f>仕入高・材料費!BW$3</f>
        <v>0</v>
      </c>
      <c r="BV16" s="131">
        <f>仕入高・材料費!BX$3</f>
        <v>0</v>
      </c>
      <c r="BW16" s="131">
        <f>仕入高・材料費!BY$3</f>
        <v>0</v>
      </c>
      <c r="BX16" s="131">
        <f>仕入高・材料費!BZ$3</f>
        <v>0</v>
      </c>
      <c r="BY16" s="131">
        <f>仕入高・材料費!CA$3</f>
        <v>0</v>
      </c>
      <c r="BZ16" s="131">
        <f>仕入高・材料費!CB$3</f>
        <v>0</v>
      </c>
      <c r="CA16" s="131">
        <f>仕入高・材料費!CC$3</f>
        <v>0</v>
      </c>
      <c r="CB16" s="131">
        <f>仕入高・材料費!CD$3</f>
        <v>0</v>
      </c>
      <c r="CC16" s="131">
        <f>仕入高・材料費!CE$3</f>
        <v>0</v>
      </c>
      <c r="CD16" s="131">
        <f>仕入高・材料費!CF$3</f>
        <v>0</v>
      </c>
      <c r="CE16" s="131">
        <f>仕入高・材料費!CG$3</f>
        <v>0</v>
      </c>
      <c r="CF16" s="131">
        <f>仕入高・材料費!CH$3</f>
        <v>0</v>
      </c>
      <c r="CG16" s="131">
        <f>仕入高・材料費!CI$3</f>
        <v>0</v>
      </c>
      <c r="CH16" s="131">
        <f>仕入高・材料費!CJ$3</f>
        <v>0</v>
      </c>
      <c r="CI16" s="131">
        <f>仕入高・材料費!CK$3</f>
        <v>0</v>
      </c>
      <c r="CJ16" s="131">
        <f>仕入高・材料費!CL$3</f>
        <v>0</v>
      </c>
      <c r="CK16" s="131">
        <f>仕入高・材料費!CM$3</f>
        <v>0</v>
      </c>
      <c r="CL16" s="131">
        <f>仕入高・材料費!CN$3</f>
        <v>0</v>
      </c>
      <c r="CM16" s="131">
        <f>仕入高・材料費!CO$3</f>
        <v>0</v>
      </c>
      <c r="CN16" s="131">
        <f>仕入高・材料費!CP$3</f>
        <v>0</v>
      </c>
      <c r="CO16" s="131">
        <f>仕入高・材料費!CQ$3</f>
        <v>0</v>
      </c>
      <c r="CP16" s="131">
        <f>仕入高・材料費!CR$3</f>
        <v>0</v>
      </c>
      <c r="CQ16" s="131">
        <f>仕入高・材料費!CS$3</f>
        <v>0</v>
      </c>
      <c r="CR16" s="131">
        <f>仕入高・材料費!CT$3</f>
        <v>0</v>
      </c>
      <c r="CS16" s="131">
        <f>仕入高・材料費!CU$3</f>
        <v>0</v>
      </c>
      <c r="CT16" s="131">
        <f>仕入高・材料費!CV$3</f>
        <v>0</v>
      </c>
      <c r="CU16" s="131">
        <f>仕入高・材料費!CW$3</f>
        <v>0</v>
      </c>
      <c r="CV16" s="131">
        <f>仕入高・材料費!CX$3</f>
        <v>0</v>
      </c>
      <c r="CW16" s="131">
        <f>仕入高・材料費!CY$3</f>
        <v>0</v>
      </c>
      <c r="CX16" s="131">
        <f>仕入高・材料費!CZ$3</f>
        <v>0</v>
      </c>
      <c r="CY16" s="131">
        <f>仕入高・材料費!DA$3</f>
        <v>0</v>
      </c>
      <c r="CZ16" s="131">
        <f>仕入高・材料費!DB$3</f>
        <v>0</v>
      </c>
      <c r="DA16" s="131">
        <f>仕入高・材料費!DC$3</f>
        <v>0</v>
      </c>
      <c r="DB16" s="131">
        <f>仕入高・材料費!DD$3</f>
        <v>0</v>
      </c>
      <c r="DC16" s="131">
        <f>仕入高・材料費!DE$3</f>
        <v>0</v>
      </c>
      <c r="DD16" s="131">
        <f>仕入高・材料費!DF$3</f>
        <v>0</v>
      </c>
      <c r="DE16" s="131">
        <f>仕入高・材料費!DG$3</f>
        <v>0</v>
      </c>
      <c r="DF16" s="131">
        <f>仕入高・材料費!DH$3</f>
        <v>0</v>
      </c>
      <c r="DG16" s="131">
        <f>仕入高・材料費!DI$3</f>
        <v>0</v>
      </c>
      <c r="DH16" s="131">
        <f>仕入高・材料費!DJ$3</f>
        <v>0</v>
      </c>
      <c r="DI16" s="131">
        <f>仕入高・材料費!DK$3</f>
        <v>0</v>
      </c>
      <c r="DJ16" s="131">
        <f>仕入高・材料費!DL$3</f>
        <v>0</v>
      </c>
      <c r="DK16" s="131">
        <f>仕入高・材料費!DM$3</f>
        <v>0</v>
      </c>
      <c r="DL16" s="131">
        <f>仕入高・材料費!DN$3</f>
        <v>0</v>
      </c>
      <c r="DM16" s="131">
        <f>仕入高・材料費!DO$3</f>
        <v>0</v>
      </c>
      <c r="DN16" s="131">
        <f>仕入高・材料費!DP$3</f>
        <v>0</v>
      </c>
      <c r="DO16" s="131">
        <f>仕入高・材料費!DQ$3</f>
        <v>0</v>
      </c>
      <c r="DP16" s="131">
        <f>仕入高・材料費!DR$3</f>
        <v>0</v>
      </c>
      <c r="DQ16" s="131">
        <f>仕入高・材料費!DS$3</f>
        <v>0</v>
      </c>
      <c r="DR16" s="131">
        <f>仕入高・材料費!DT$3</f>
        <v>0</v>
      </c>
      <c r="DS16" s="131">
        <f>仕入高・材料費!DU$3</f>
        <v>0</v>
      </c>
      <c r="DT16" s="131">
        <f>仕入高・材料費!DV$3</f>
        <v>0</v>
      </c>
      <c r="DU16" s="131">
        <f>仕入高・材料費!DW$3</f>
        <v>0</v>
      </c>
      <c r="DV16" s="131">
        <f>仕入高・材料費!DX$3</f>
        <v>0</v>
      </c>
      <c r="DW16" s="131">
        <f>仕入高・材料費!DY$3</f>
        <v>0</v>
      </c>
      <c r="DX16" s="131">
        <f>仕入高・材料費!DZ$3</f>
        <v>0</v>
      </c>
      <c r="DY16" s="131">
        <f>仕入高・材料費!EA$3</f>
        <v>0</v>
      </c>
      <c r="DZ16" s="131">
        <f>仕入高・材料費!EB$3</f>
        <v>0</v>
      </c>
      <c r="EA16" s="131">
        <f>仕入高・材料費!EC$3</f>
        <v>0</v>
      </c>
      <c r="EB16" s="131">
        <f>仕入高・材料費!ED$3</f>
        <v>0</v>
      </c>
      <c r="EC16" s="131">
        <f>仕入高・材料費!EE$3</f>
        <v>0</v>
      </c>
      <c r="ED16" s="131">
        <f>仕入高・材料費!EF$3</f>
        <v>0</v>
      </c>
      <c r="EE16" s="131">
        <f>仕入高・材料費!EG$3</f>
        <v>0</v>
      </c>
      <c r="EF16" s="131">
        <f>仕入高・材料費!EH$3</f>
        <v>0</v>
      </c>
      <c r="EG16" s="131">
        <f>仕入高・材料費!EI$3</f>
        <v>0</v>
      </c>
      <c r="EH16" s="131">
        <f>仕入高・材料費!EJ$3</f>
        <v>0</v>
      </c>
      <c r="EI16" s="131">
        <f>仕入高・材料費!EK$3</f>
        <v>0</v>
      </c>
      <c r="EJ16" s="131">
        <f>仕入高・材料費!EL$3</f>
        <v>0</v>
      </c>
      <c r="EK16" s="131">
        <f>仕入高・材料費!EM$3</f>
        <v>0</v>
      </c>
      <c r="EL16" s="131">
        <f>仕入高・材料費!EN$3</f>
        <v>0</v>
      </c>
      <c r="EM16" s="131">
        <f>仕入高・材料費!EO$3</f>
        <v>0</v>
      </c>
      <c r="EN16" s="131">
        <f>仕入高・材料費!EP$3</f>
        <v>0</v>
      </c>
      <c r="EO16" s="131">
        <f>仕入高・材料費!EQ$3</f>
        <v>0</v>
      </c>
      <c r="EP16" s="131">
        <f>仕入高・材料費!ER$3</f>
        <v>0</v>
      </c>
      <c r="EQ16" s="131">
        <f>仕入高・材料費!ES$3</f>
        <v>0</v>
      </c>
      <c r="ER16" s="131">
        <f>仕入高・材料費!ET$3</f>
        <v>0</v>
      </c>
      <c r="ES16" s="131">
        <f>仕入高・材料費!EU$3</f>
        <v>0</v>
      </c>
      <c r="ET16" s="131">
        <f>仕入高・材料費!EV$3</f>
        <v>0</v>
      </c>
      <c r="EU16" s="131">
        <f>仕入高・材料費!EW$3</f>
        <v>0</v>
      </c>
      <c r="EV16" s="131">
        <f>仕入高・材料費!EX$3</f>
        <v>0</v>
      </c>
      <c r="EW16" s="131">
        <f>仕入高・材料費!EY$3</f>
        <v>0</v>
      </c>
      <c r="EX16" s="131">
        <f>仕入高・材料費!EZ$3</f>
        <v>0</v>
      </c>
      <c r="EY16" s="131">
        <f>仕入高・材料費!FA$3</f>
        <v>0</v>
      </c>
      <c r="EZ16" s="131">
        <f>仕入高・材料費!FB$3</f>
        <v>0</v>
      </c>
      <c r="FA16" s="131">
        <f>仕入高・材料費!FC$3</f>
        <v>0</v>
      </c>
      <c r="FB16" s="131">
        <f>仕入高・材料費!FD$3</f>
        <v>0</v>
      </c>
      <c r="FC16" s="131">
        <f>仕入高・材料費!FE$3</f>
        <v>0</v>
      </c>
      <c r="FD16" s="131">
        <f>仕入高・材料費!FF$3</f>
        <v>0</v>
      </c>
      <c r="FE16" s="131">
        <f>仕入高・材料費!FG$3</f>
        <v>0</v>
      </c>
      <c r="FF16" s="131">
        <f>仕入高・材料費!FH$3</f>
        <v>0</v>
      </c>
      <c r="FG16" s="131">
        <f>仕入高・材料費!FI$3</f>
        <v>0</v>
      </c>
      <c r="FH16" s="131">
        <f>仕入高・材料費!FJ$3</f>
        <v>0</v>
      </c>
      <c r="FI16" s="131">
        <f>仕入高・材料費!FK$3</f>
        <v>0</v>
      </c>
      <c r="FJ16" s="131">
        <f>仕入高・材料費!FL$3</f>
        <v>0</v>
      </c>
      <c r="FK16" s="131">
        <f>仕入高・材料費!FM$3</f>
        <v>0</v>
      </c>
      <c r="FL16" s="131">
        <f>仕入高・材料費!FN$3</f>
        <v>0</v>
      </c>
      <c r="FM16" s="131">
        <f>仕入高・材料費!FO$3</f>
        <v>0</v>
      </c>
      <c r="FN16" s="131">
        <f>仕入高・材料費!FP$3</f>
        <v>0</v>
      </c>
      <c r="FO16" s="131">
        <f>仕入高・材料費!FQ$3</f>
        <v>0</v>
      </c>
      <c r="FP16" s="131">
        <f>仕入高・材料費!FR$3</f>
        <v>0</v>
      </c>
      <c r="FQ16" s="131">
        <f>仕入高・材料費!FS$3</f>
        <v>0</v>
      </c>
      <c r="FR16" s="131">
        <f>仕入高・材料費!FT$3</f>
        <v>0</v>
      </c>
      <c r="FS16" s="131">
        <f>仕入高・材料費!FU$3</f>
        <v>0</v>
      </c>
      <c r="FT16" s="131">
        <f>仕入高・材料費!FV$3</f>
        <v>0</v>
      </c>
      <c r="FU16" s="131">
        <f>仕入高・材料費!FW$3</f>
        <v>0</v>
      </c>
      <c r="FV16" s="131">
        <f>仕入高・材料費!FX$3</f>
        <v>0</v>
      </c>
      <c r="FW16" s="131">
        <f>仕入高・材料費!FY$3</f>
        <v>0</v>
      </c>
      <c r="FX16" s="131">
        <f>仕入高・材料費!FZ$3</f>
        <v>0</v>
      </c>
      <c r="FY16" s="131">
        <f>仕入高・材料費!GA$3</f>
        <v>0</v>
      </c>
      <c r="FZ16" s="131">
        <f>仕入高・材料費!GB$3</f>
        <v>0</v>
      </c>
      <c r="GA16" s="131">
        <f>仕入高・材料費!GC$3</f>
        <v>0</v>
      </c>
      <c r="GB16" s="131">
        <f>仕入高・材料費!GD$3</f>
        <v>0</v>
      </c>
      <c r="GC16" s="131">
        <f>仕入高・材料費!GE$3</f>
        <v>0</v>
      </c>
      <c r="GD16" s="131">
        <f>仕入高・材料費!GF$3</f>
        <v>0</v>
      </c>
      <c r="GE16" s="131">
        <f>仕入高・材料費!GG$3</f>
        <v>0</v>
      </c>
      <c r="GF16" s="131">
        <f>仕入高・材料費!GH$3</f>
        <v>0</v>
      </c>
      <c r="GG16" s="131">
        <f>仕入高・材料費!GI$3</f>
        <v>0</v>
      </c>
      <c r="GH16" s="131">
        <f>仕入高・材料費!GJ$3</f>
        <v>0</v>
      </c>
      <c r="GI16" s="131">
        <f>仕入高・材料費!GK$3</f>
        <v>0</v>
      </c>
      <c r="GJ16" s="131">
        <f>仕入高・材料費!GL$3</f>
        <v>0</v>
      </c>
      <c r="GK16" s="131">
        <f>仕入高・材料費!GM$3</f>
        <v>0</v>
      </c>
      <c r="GL16" s="131">
        <f>仕入高・材料費!GN$3</f>
        <v>0</v>
      </c>
      <c r="GM16" s="131">
        <f>仕入高・材料費!GO$3</f>
        <v>0</v>
      </c>
      <c r="GN16" s="131">
        <f>仕入高・材料費!GP$3</f>
        <v>0</v>
      </c>
      <c r="GO16" s="131">
        <f>仕入高・材料費!GQ$3</f>
        <v>0</v>
      </c>
      <c r="GP16" s="131">
        <f>仕入高・材料費!GR$3</f>
        <v>0</v>
      </c>
      <c r="GQ16" s="131">
        <f>仕入高・材料費!GS$3</f>
        <v>0</v>
      </c>
      <c r="GR16" s="131">
        <f>仕入高・材料費!GT$3</f>
        <v>0</v>
      </c>
      <c r="GS16" s="131">
        <f>仕入高・材料費!GU$3</f>
        <v>0</v>
      </c>
      <c r="GT16" s="131">
        <f>仕入高・材料費!GV$3</f>
        <v>0</v>
      </c>
      <c r="GU16" s="131">
        <f>仕入高・材料費!GW$3</f>
        <v>0</v>
      </c>
      <c r="GV16" s="131">
        <f>仕入高・材料費!GX$3</f>
        <v>0</v>
      </c>
      <c r="GW16" s="131">
        <f>仕入高・材料費!GY$3</f>
        <v>0</v>
      </c>
      <c r="GX16" s="131">
        <f>仕入高・材料費!GZ$3</f>
        <v>0</v>
      </c>
      <c r="GY16" s="131">
        <f>仕入高・材料費!HA$3</f>
        <v>0</v>
      </c>
      <c r="GZ16" s="131">
        <f>仕入高・材料費!HB$3</f>
        <v>0</v>
      </c>
      <c r="HA16" s="131">
        <f>仕入高・材料費!HC$3</f>
        <v>0</v>
      </c>
      <c r="HB16" s="131">
        <f>仕入高・材料費!HD$3</f>
        <v>0</v>
      </c>
      <c r="HC16" s="131">
        <f>仕入高・材料費!HE$3</f>
        <v>0</v>
      </c>
      <c r="HD16" s="131">
        <f>仕入高・材料費!HF$3</f>
        <v>0</v>
      </c>
      <c r="HE16" s="131">
        <f>仕入高・材料費!HG$3</f>
        <v>0</v>
      </c>
      <c r="HF16" s="131">
        <f>仕入高・材料費!HH$3</f>
        <v>0</v>
      </c>
      <c r="HG16" s="131">
        <f>仕入高・材料費!HI$3</f>
        <v>0</v>
      </c>
      <c r="HH16" s="131">
        <f>仕入高・材料費!HJ$3</f>
        <v>0</v>
      </c>
      <c r="HI16" s="131">
        <f>仕入高・材料費!HK$3</f>
        <v>0</v>
      </c>
      <c r="HJ16" s="131">
        <f>仕入高・材料費!HL$3</f>
        <v>0</v>
      </c>
      <c r="HK16" s="131">
        <f>仕入高・材料費!HM$3</f>
        <v>0</v>
      </c>
      <c r="HL16" s="131">
        <f>仕入高・材料費!HN$3</f>
        <v>0</v>
      </c>
      <c r="HM16" s="131">
        <f>仕入高・材料費!HO$3</f>
        <v>0</v>
      </c>
      <c r="HN16" s="131">
        <f>仕入高・材料費!HP$3</f>
        <v>0</v>
      </c>
      <c r="HO16" s="131">
        <f>仕入高・材料費!HQ$3</f>
        <v>0</v>
      </c>
      <c r="HP16" s="131">
        <f>仕入高・材料費!HR$3</f>
        <v>0</v>
      </c>
      <c r="HQ16" s="131">
        <f>仕入高・材料費!HS$3</f>
        <v>0</v>
      </c>
      <c r="HR16" s="131">
        <f>仕入高・材料費!HT$3</f>
        <v>0</v>
      </c>
      <c r="HS16" s="131">
        <f>仕入高・材料費!HU$3</f>
        <v>0</v>
      </c>
      <c r="HT16" s="131">
        <f>仕入高・材料費!HV$3</f>
        <v>0</v>
      </c>
      <c r="HU16" s="131">
        <f>仕入高・材料費!HW$3</f>
        <v>0</v>
      </c>
      <c r="HV16" s="131">
        <f>仕入高・材料費!HX$3</f>
        <v>0</v>
      </c>
      <c r="HW16" s="131">
        <f>仕入高・材料費!HY$3</f>
        <v>0</v>
      </c>
      <c r="HX16" s="131">
        <f>仕入高・材料費!HZ$3</f>
        <v>0</v>
      </c>
      <c r="HY16" s="131">
        <f>仕入高・材料費!IA$3</f>
        <v>0</v>
      </c>
      <c r="HZ16" s="131">
        <f>仕入高・材料費!IB$3</f>
        <v>0</v>
      </c>
      <c r="IA16" s="131">
        <f>仕入高・材料費!IC$3</f>
        <v>0</v>
      </c>
      <c r="IB16" s="131">
        <f>仕入高・材料費!ID$3</f>
        <v>0</v>
      </c>
      <c r="IC16" s="131">
        <f>仕入高・材料費!IE$3</f>
        <v>0</v>
      </c>
      <c r="ID16" s="131">
        <f>仕入高・材料費!IF$3</f>
        <v>0</v>
      </c>
      <c r="IE16" s="131">
        <f>仕入高・材料費!IG$3</f>
        <v>0</v>
      </c>
      <c r="IF16" s="131">
        <f>仕入高・材料費!IH$3</f>
        <v>0</v>
      </c>
      <c r="IG16" s="131">
        <f>仕入高・材料費!II$3</f>
        <v>0</v>
      </c>
      <c r="IH16" s="131">
        <f>仕入高・材料費!IJ$3</f>
        <v>0</v>
      </c>
      <c r="II16" s="131">
        <f>仕入高・材料費!IK$3</f>
        <v>0</v>
      </c>
      <c r="IJ16" s="131">
        <f>仕入高・材料費!IL$3</f>
        <v>0</v>
      </c>
      <c r="IK16" s="131">
        <f>仕入高・材料費!IM$3</f>
        <v>0</v>
      </c>
      <c r="IL16" s="131">
        <f>仕入高・材料費!IN$3</f>
        <v>0</v>
      </c>
      <c r="IM16" s="131">
        <f>仕入高・材料費!IO$3</f>
        <v>0</v>
      </c>
      <c r="IN16" s="131">
        <f>仕入高・材料費!IP$3</f>
        <v>0</v>
      </c>
      <c r="IO16" s="131">
        <f>仕入高・材料費!IQ$3</f>
        <v>0</v>
      </c>
      <c r="IP16" s="131">
        <f>仕入高・材料費!IR$3</f>
        <v>0</v>
      </c>
      <c r="IQ16" s="131">
        <f>仕入高・材料費!IS$3</f>
        <v>0</v>
      </c>
      <c r="IR16" s="131">
        <f>仕入高・材料費!IT$3</f>
        <v>0</v>
      </c>
      <c r="IS16" s="131">
        <f>仕入高・材料費!IU$3</f>
        <v>0</v>
      </c>
      <c r="IT16" s="131">
        <f>仕入高・材料費!IV$3</f>
        <v>0</v>
      </c>
      <c r="IU16" s="131">
        <f>仕入高・材料費!IW$3</f>
        <v>0</v>
      </c>
      <c r="IV16" s="131">
        <f>仕入高・材料費!IX$3</f>
        <v>0</v>
      </c>
      <c r="IW16" s="131">
        <f>仕入高・材料費!IY$3</f>
        <v>0</v>
      </c>
      <c r="IX16" s="131">
        <f>仕入高・材料費!IZ$3</f>
        <v>0</v>
      </c>
      <c r="IY16" s="131">
        <f>仕入高・材料費!JA$3</f>
        <v>0</v>
      </c>
      <c r="IZ16" s="131">
        <f>仕入高・材料費!JB$3</f>
        <v>0</v>
      </c>
      <c r="JA16" s="131">
        <f>仕入高・材料費!JC$3</f>
        <v>0</v>
      </c>
      <c r="JB16" s="131">
        <f>仕入高・材料費!JD$3</f>
        <v>0</v>
      </c>
      <c r="JC16" s="131">
        <f>仕入高・材料費!JE$3</f>
        <v>0</v>
      </c>
      <c r="JD16" s="131">
        <f>仕入高・材料費!JF$3</f>
        <v>0</v>
      </c>
      <c r="JE16" s="131">
        <f>仕入高・材料費!JG$3</f>
        <v>0</v>
      </c>
      <c r="JF16" s="131">
        <f>仕入高・材料費!JH$3</f>
        <v>0</v>
      </c>
      <c r="JG16" s="131">
        <f>仕入高・材料費!JI$3</f>
        <v>0</v>
      </c>
      <c r="JH16" s="131">
        <f>仕入高・材料費!JJ$3</f>
        <v>0</v>
      </c>
      <c r="JI16" s="131">
        <f>仕入高・材料費!JK$3</f>
        <v>0</v>
      </c>
      <c r="JJ16" s="131">
        <f>仕入高・材料費!JL$3</f>
        <v>0</v>
      </c>
      <c r="JK16" s="131">
        <f>仕入高・材料費!JM$3</f>
        <v>0</v>
      </c>
      <c r="JL16" s="131">
        <f>仕入高・材料費!JN$3</f>
        <v>0</v>
      </c>
      <c r="JM16" s="131">
        <f>仕入高・材料費!JO$3</f>
        <v>0</v>
      </c>
      <c r="JN16" s="131">
        <f>仕入高・材料費!JP$3</f>
        <v>0</v>
      </c>
      <c r="JO16" s="131">
        <f>仕入高・材料費!JQ$3</f>
        <v>0</v>
      </c>
      <c r="JP16" s="131">
        <f>仕入高・材料費!JR$3</f>
        <v>0</v>
      </c>
      <c r="JQ16" s="131">
        <f>仕入高・材料費!JS$3</f>
        <v>0</v>
      </c>
      <c r="JR16" s="131">
        <f>仕入高・材料費!JT$3</f>
        <v>0</v>
      </c>
      <c r="JS16" s="131">
        <f>仕入高・材料費!JU$3</f>
        <v>0</v>
      </c>
      <c r="JT16" s="131">
        <f>仕入高・材料費!JV$3</f>
        <v>0</v>
      </c>
      <c r="JU16" s="131">
        <f>仕入高・材料費!JW$3</f>
        <v>0</v>
      </c>
      <c r="JV16" s="131">
        <f>仕入高・材料費!JX$3</f>
        <v>0</v>
      </c>
      <c r="JW16" s="131">
        <f>仕入高・材料費!JY$3</f>
        <v>0</v>
      </c>
      <c r="JX16" s="131">
        <f>仕入高・材料費!JZ$3</f>
        <v>0</v>
      </c>
      <c r="JY16" s="131">
        <f>仕入高・材料費!KA$3</f>
        <v>0</v>
      </c>
      <c r="JZ16" s="131">
        <f>仕入高・材料費!KB$3</f>
        <v>0</v>
      </c>
      <c r="KA16" s="131">
        <f>仕入高・材料費!KC$3</f>
        <v>0</v>
      </c>
      <c r="KB16" s="131">
        <f>仕入高・材料費!KD$3</f>
        <v>0</v>
      </c>
      <c r="KC16" s="131">
        <f>仕入高・材料費!KE$3</f>
        <v>0</v>
      </c>
      <c r="KD16" s="131">
        <f>仕入高・材料費!KF$3</f>
        <v>0</v>
      </c>
      <c r="KE16" s="131">
        <f>仕入高・材料費!KG$3</f>
        <v>0</v>
      </c>
      <c r="KF16" s="131">
        <f>仕入高・材料費!KH$3</f>
        <v>0</v>
      </c>
      <c r="KG16" s="131">
        <f>仕入高・材料費!KI$3</f>
        <v>0</v>
      </c>
      <c r="KH16" s="131">
        <f>仕入高・材料費!KJ$3</f>
        <v>0</v>
      </c>
      <c r="KI16" s="131">
        <f>仕入高・材料費!KK$3</f>
        <v>0</v>
      </c>
      <c r="KJ16" s="131">
        <f>仕入高・材料費!KL$3</f>
        <v>0</v>
      </c>
      <c r="KK16" s="131">
        <f>仕入高・材料費!KM$3</f>
        <v>0</v>
      </c>
      <c r="KL16" s="131">
        <f>仕入高・材料費!KN$3</f>
        <v>0</v>
      </c>
      <c r="KM16" s="131">
        <f>仕入高・材料費!KO$3</f>
        <v>0</v>
      </c>
      <c r="KN16" s="131">
        <f>仕入高・材料費!KP$3</f>
        <v>0</v>
      </c>
      <c r="KO16" s="131">
        <f>仕入高・材料費!KQ$3</f>
        <v>0</v>
      </c>
      <c r="KP16" s="131">
        <f>仕入高・材料費!KR$3</f>
        <v>0</v>
      </c>
      <c r="KQ16" s="131">
        <f>仕入高・材料費!KS$3</f>
        <v>0</v>
      </c>
      <c r="KR16" s="131">
        <f>仕入高・材料費!KT$3</f>
        <v>0</v>
      </c>
      <c r="KS16" s="131">
        <f>仕入高・材料費!KU$3</f>
        <v>0</v>
      </c>
      <c r="KT16" s="131">
        <f>仕入高・材料費!KV$3</f>
        <v>0</v>
      </c>
      <c r="KU16" s="131">
        <f>仕入高・材料費!KW$3</f>
        <v>0</v>
      </c>
      <c r="KV16" s="131">
        <f>仕入高・材料費!KX$3</f>
        <v>0</v>
      </c>
      <c r="KW16" s="131">
        <f>仕入高・材料費!KY$3</f>
        <v>0</v>
      </c>
      <c r="KX16" s="131">
        <f>仕入高・材料費!KZ$3</f>
        <v>0</v>
      </c>
      <c r="KY16" s="131">
        <f>仕入高・材料費!LA$3</f>
        <v>0</v>
      </c>
      <c r="KZ16" s="131">
        <f>仕入高・材料費!LB$3</f>
        <v>0</v>
      </c>
      <c r="LA16" s="131">
        <f>仕入高・材料費!LC$3</f>
        <v>0</v>
      </c>
      <c r="LB16" s="131">
        <f>仕入高・材料費!LD$3</f>
        <v>0</v>
      </c>
      <c r="LC16" s="131">
        <f>仕入高・材料費!LE$3</f>
        <v>0</v>
      </c>
      <c r="LD16" s="131">
        <f>仕入高・材料費!LF$3</f>
        <v>0</v>
      </c>
      <c r="LE16" s="131">
        <f>仕入高・材料費!LG$3</f>
        <v>0</v>
      </c>
      <c r="LF16" s="131">
        <f>仕入高・材料費!LH$3</f>
        <v>0</v>
      </c>
      <c r="LG16" s="131">
        <f>仕入高・材料費!LI$3</f>
        <v>0</v>
      </c>
      <c r="LH16" s="131">
        <f>仕入高・材料費!LJ$3</f>
        <v>0</v>
      </c>
      <c r="LI16" s="131">
        <f>仕入高・材料費!LK$3</f>
        <v>0</v>
      </c>
      <c r="LJ16" s="131">
        <f>仕入高・材料費!LL$3</f>
        <v>0</v>
      </c>
      <c r="LK16" s="131">
        <f>仕入高・材料費!LM$3</f>
        <v>0</v>
      </c>
      <c r="LL16" s="131">
        <f>仕入高・材料費!LN$3</f>
        <v>0</v>
      </c>
      <c r="LM16" s="131">
        <f>仕入高・材料費!LO$3</f>
        <v>0</v>
      </c>
      <c r="LN16" s="131">
        <f>仕入高・材料費!LP$3</f>
        <v>0</v>
      </c>
      <c r="LO16" s="131">
        <f>仕入高・材料費!LQ$3</f>
        <v>0</v>
      </c>
      <c r="LP16" s="131">
        <f>仕入高・材料費!LR$3</f>
        <v>0</v>
      </c>
      <c r="LQ16" s="131">
        <f>仕入高・材料費!LS$3</f>
        <v>0</v>
      </c>
      <c r="LR16" s="131">
        <f>仕入高・材料費!LT$3</f>
        <v>0</v>
      </c>
      <c r="LS16" s="131">
        <f>仕入高・材料費!LU$3</f>
        <v>0</v>
      </c>
      <c r="LT16" s="131">
        <f>仕入高・材料費!LV$3</f>
        <v>0</v>
      </c>
      <c r="LU16" s="131">
        <f>仕入高・材料費!LW$3</f>
        <v>0</v>
      </c>
      <c r="LV16" s="131">
        <f>仕入高・材料費!LX$3</f>
        <v>0</v>
      </c>
      <c r="LW16" s="131">
        <f>仕入高・材料費!LY$3</f>
        <v>0</v>
      </c>
      <c r="LX16" s="131">
        <f>仕入高・材料費!LZ$3</f>
        <v>0</v>
      </c>
      <c r="LY16" s="131">
        <f>仕入高・材料費!MA$3</f>
        <v>0</v>
      </c>
      <c r="LZ16" s="131">
        <f>仕入高・材料費!MB$3</f>
        <v>0</v>
      </c>
      <c r="MA16" s="131">
        <f>仕入高・材料費!MC$3</f>
        <v>0</v>
      </c>
      <c r="MB16" s="131">
        <f>仕入高・材料費!MD$3</f>
        <v>0</v>
      </c>
      <c r="MC16" s="131">
        <f>仕入高・材料費!ME$3</f>
        <v>0</v>
      </c>
      <c r="MD16" s="131">
        <f>仕入高・材料費!MF$3</f>
        <v>0</v>
      </c>
      <c r="ME16" s="131">
        <f>仕入高・材料費!MG$3</f>
        <v>0</v>
      </c>
      <c r="MF16" s="131">
        <f>仕入高・材料費!MH$3</f>
        <v>0</v>
      </c>
      <c r="MG16" s="131">
        <f>仕入高・材料費!MI$3</f>
        <v>0</v>
      </c>
      <c r="MH16" s="131">
        <f>仕入高・材料費!MJ$3</f>
        <v>0</v>
      </c>
      <c r="MI16" s="131">
        <f>仕入高・材料費!MK$3</f>
        <v>0</v>
      </c>
      <c r="MJ16" s="131">
        <f>仕入高・材料費!ML$3</f>
        <v>0</v>
      </c>
      <c r="MK16" s="131">
        <f>仕入高・材料費!MM$3</f>
        <v>0</v>
      </c>
      <c r="ML16" s="131">
        <f>仕入高・材料費!MN$3</f>
        <v>0</v>
      </c>
      <c r="MM16" s="131">
        <f>仕入高・材料費!MO$3</f>
        <v>0</v>
      </c>
      <c r="MN16" s="131">
        <f>仕入高・材料費!MP$3</f>
        <v>0</v>
      </c>
      <c r="MO16" s="131">
        <f>仕入高・材料費!MQ$3</f>
        <v>0</v>
      </c>
      <c r="MP16" s="131">
        <f>仕入高・材料費!MR$3</f>
        <v>0</v>
      </c>
      <c r="MQ16" s="131">
        <f>仕入高・材料費!MS$3</f>
        <v>0</v>
      </c>
      <c r="MR16" s="131">
        <f>仕入高・材料費!MT$3</f>
        <v>0</v>
      </c>
      <c r="MS16" s="131">
        <f>仕入高・材料費!MU$3</f>
        <v>0</v>
      </c>
      <c r="MT16" s="131">
        <f>仕入高・材料費!MV$3</f>
        <v>0</v>
      </c>
      <c r="MU16" s="131">
        <f>仕入高・材料費!MW$3</f>
        <v>0</v>
      </c>
      <c r="MV16" s="131">
        <f>仕入高・材料費!MX$3</f>
        <v>0</v>
      </c>
      <c r="MW16" s="131">
        <f>仕入高・材料費!MY$3</f>
        <v>0</v>
      </c>
      <c r="MX16" s="131">
        <f>仕入高・材料費!MZ$3</f>
        <v>0</v>
      </c>
      <c r="MY16" s="131">
        <f>仕入高・材料費!NA$3</f>
        <v>0</v>
      </c>
      <c r="MZ16" s="131">
        <f>仕入高・材料費!NB$3</f>
        <v>0</v>
      </c>
      <c r="NA16" s="131">
        <f>仕入高・材料費!NC$3</f>
        <v>0</v>
      </c>
      <c r="NB16" s="131">
        <f>仕入高・材料費!ND$3</f>
        <v>0</v>
      </c>
      <c r="NC16" s="131">
        <f>仕入高・材料費!NE$3</f>
        <v>0</v>
      </c>
      <c r="ND16" s="131">
        <f>仕入高・材料費!NF$3</f>
        <v>0</v>
      </c>
      <c r="NE16" s="131">
        <f>仕入高・材料費!NG$3</f>
        <v>0</v>
      </c>
      <c r="NF16" s="131">
        <f>仕入高・材料費!NH$3</f>
        <v>0</v>
      </c>
      <c r="NG16" s="131">
        <f>仕入高・材料費!NI$3</f>
        <v>0</v>
      </c>
    </row>
    <row r="17" spans="1:371" x14ac:dyDescent="0.45">
      <c r="A17" s="49"/>
      <c r="B17" s="50"/>
      <c r="C17" s="52" t="s">
        <v>219</v>
      </c>
      <c r="D17" s="52"/>
      <c r="E17" s="52"/>
      <c r="F17" s="53"/>
      <c r="G17" s="131">
        <f>外注費!I$3</f>
        <v>0</v>
      </c>
      <c r="H17" s="131">
        <f>外注費!J$3</f>
        <v>0</v>
      </c>
      <c r="I17" s="131">
        <f>外注費!K$3</f>
        <v>0</v>
      </c>
      <c r="J17" s="131">
        <f>外注費!L$3</f>
        <v>0</v>
      </c>
      <c r="K17" s="131">
        <f>外注費!M$3</f>
        <v>0</v>
      </c>
      <c r="L17" s="131">
        <f>外注費!N$3</f>
        <v>0</v>
      </c>
      <c r="M17" s="131">
        <f>外注費!O$3</f>
        <v>0</v>
      </c>
      <c r="N17" s="131">
        <f>外注費!P$3</f>
        <v>0</v>
      </c>
      <c r="O17" s="131">
        <f>外注費!Q$3</f>
        <v>0</v>
      </c>
      <c r="P17" s="131">
        <f>外注費!R$3</f>
        <v>0</v>
      </c>
      <c r="Q17" s="131">
        <f>外注費!S$3</f>
        <v>0</v>
      </c>
      <c r="R17" s="131">
        <f>外注費!T$3</f>
        <v>0</v>
      </c>
      <c r="S17" s="131">
        <f>外注費!U$3</f>
        <v>0</v>
      </c>
      <c r="T17" s="131">
        <f>外注費!V$3</f>
        <v>0</v>
      </c>
      <c r="U17" s="131">
        <f>外注費!W$3</f>
        <v>0</v>
      </c>
      <c r="V17" s="131">
        <f>外注費!X$3</f>
        <v>0</v>
      </c>
      <c r="W17" s="131">
        <f>外注費!Y$3</f>
        <v>0</v>
      </c>
      <c r="X17" s="131">
        <f>外注費!Z$3</f>
        <v>0</v>
      </c>
      <c r="Y17" s="131">
        <f>外注費!AA$3</f>
        <v>0</v>
      </c>
      <c r="Z17" s="131">
        <f>外注費!AB$3</f>
        <v>0</v>
      </c>
      <c r="AA17" s="131">
        <f>外注費!AC$3</f>
        <v>0</v>
      </c>
      <c r="AB17" s="131">
        <f>外注費!AD$3</f>
        <v>0</v>
      </c>
      <c r="AC17" s="131">
        <f>外注費!AE$3</f>
        <v>0</v>
      </c>
      <c r="AD17" s="131">
        <f>外注費!AF$3</f>
        <v>0</v>
      </c>
      <c r="AE17" s="131">
        <f>外注費!AG$3</f>
        <v>0</v>
      </c>
      <c r="AF17" s="131">
        <f>外注費!AH$3</f>
        <v>0</v>
      </c>
      <c r="AG17" s="131">
        <f>外注費!AI$3</f>
        <v>0</v>
      </c>
      <c r="AH17" s="131">
        <f>外注費!AJ$3</f>
        <v>0</v>
      </c>
      <c r="AI17" s="131">
        <f>外注費!AK$3</f>
        <v>0</v>
      </c>
      <c r="AJ17" s="131">
        <f>外注費!AL$3</f>
        <v>0</v>
      </c>
      <c r="AK17" s="131">
        <f>外注費!AM$3</f>
        <v>0</v>
      </c>
      <c r="AL17" s="131">
        <f>外注費!AN$3</f>
        <v>0</v>
      </c>
      <c r="AM17" s="131">
        <f>外注費!AO$3</f>
        <v>0</v>
      </c>
      <c r="AN17" s="131">
        <f>外注費!AP$3</f>
        <v>0</v>
      </c>
      <c r="AO17" s="131">
        <f>外注費!AQ$3</f>
        <v>0</v>
      </c>
      <c r="AP17" s="131">
        <f>外注費!AR$3</f>
        <v>0</v>
      </c>
      <c r="AQ17" s="131">
        <f>外注費!AS$3</f>
        <v>0</v>
      </c>
      <c r="AR17" s="131">
        <f>外注費!AT$3</f>
        <v>0</v>
      </c>
      <c r="AS17" s="131">
        <f>外注費!AU$3</f>
        <v>0</v>
      </c>
      <c r="AT17" s="131">
        <f>外注費!AV$3</f>
        <v>0</v>
      </c>
      <c r="AU17" s="131">
        <f>外注費!AW$3</f>
        <v>0</v>
      </c>
      <c r="AV17" s="131">
        <f>外注費!AX$3</f>
        <v>0</v>
      </c>
      <c r="AW17" s="131">
        <f>外注費!AY$3</f>
        <v>0</v>
      </c>
      <c r="AX17" s="131">
        <f>外注費!AZ$3</f>
        <v>0</v>
      </c>
      <c r="AY17" s="131">
        <f>外注費!BA$3</f>
        <v>0</v>
      </c>
      <c r="AZ17" s="131">
        <f>外注費!BB$3</f>
        <v>0</v>
      </c>
      <c r="BA17" s="131">
        <f>外注費!BC$3</f>
        <v>0</v>
      </c>
      <c r="BB17" s="131">
        <f>外注費!BD$3</f>
        <v>0</v>
      </c>
      <c r="BC17" s="131">
        <f>外注費!BE$3</f>
        <v>0</v>
      </c>
      <c r="BD17" s="131">
        <f>外注費!BF$3</f>
        <v>0</v>
      </c>
      <c r="BE17" s="131">
        <f>外注費!BG$3</f>
        <v>0</v>
      </c>
      <c r="BF17" s="131">
        <f>外注費!BH$3</f>
        <v>0</v>
      </c>
      <c r="BG17" s="131">
        <f>外注費!BI$3</f>
        <v>0</v>
      </c>
      <c r="BH17" s="131">
        <f>外注費!BJ$3</f>
        <v>0</v>
      </c>
      <c r="BI17" s="131">
        <f>外注費!BK$3</f>
        <v>0</v>
      </c>
      <c r="BJ17" s="131">
        <f>外注費!BL$3</f>
        <v>0</v>
      </c>
      <c r="BK17" s="131">
        <f>外注費!BM$3</f>
        <v>0</v>
      </c>
      <c r="BL17" s="131">
        <f>外注費!BN$3</f>
        <v>0</v>
      </c>
      <c r="BM17" s="131">
        <f>外注費!BO$3</f>
        <v>0</v>
      </c>
      <c r="BN17" s="131">
        <f>外注費!BP$3</f>
        <v>0</v>
      </c>
      <c r="BO17" s="131">
        <f>外注費!BQ$3</f>
        <v>0</v>
      </c>
      <c r="BP17" s="131">
        <f>外注費!BR$3</f>
        <v>0</v>
      </c>
      <c r="BQ17" s="131">
        <f>外注費!BS$3</f>
        <v>0</v>
      </c>
      <c r="BR17" s="131">
        <f>外注費!BT$3</f>
        <v>0</v>
      </c>
      <c r="BS17" s="131">
        <f>外注費!BU$3</f>
        <v>0</v>
      </c>
      <c r="BT17" s="131">
        <f>外注費!BV$3</f>
        <v>0</v>
      </c>
      <c r="BU17" s="131">
        <f>外注費!BW$3</f>
        <v>0</v>
      </c>
      <c r="BV17" s="131">
        <f>外注費!BX$3</f>
        <v>0</v>
      </c>
      <c r="BW17" s="131">
        <f>外注費!BY$3</f>
        <v>0</v>
      </c>
      <c r="BX17" s="131">
        <f>外注費!BZ$3</f>
        <v>0</v>
      </c>
      <c r="BY17" s="131">
        <f>外注費!CA$3</f>
        <v>0</v>
      </c>
      <c r="BZ17" s="131">
        <f>外注費!CB$3</f>
        <v>0</v>
      </c>
      <c r="CA17" s="131">
        <f>外注費!CC$3</f>
        <v>0</v>
      </c>
      <c r="CB17" s="131">
        <f>外注費!CD$3</f>
        <v>0</v>
      </c>
      <c r="CC17" s="131">
        <f>外注費!CE$3</f>
        <v>0</v>
      </c>
      <c r="CD17" s="131">
        <f>外注費!CF$3</f>
        <v>0</v>
      </c>
      <c r="CE17" s="131">
        <f>外注費!CG$3</f>
        <v>0</v>
      </c>
      <c r="CF17" s="131">
        <f>外注費!CH$3</f>
        <v>0</v>
      </c>
      <c r="CG17" s="131">
        <f>外注費!CI$3</f>
        <v>0</v>
      </c>
      <c r="CH17" s="131">
        <f>外注費!CJ$3</f>
        <v>0</v>
      </c>
      <c r="CI17" s="131">
        <f>外注費!CK$3</f>
        <v>0</v>
      </c>
      <c r="CJ17" s="131">
        <f>外注費!CL$3</f>
        <v>0</v>
      </c>
      <c r="CK17" s="131">
        <f>外注費!CM$3</f>
        <v>0</v>
      </c>
      <c r="CL17" s="131">
        <f>外注費!CN$3</f>
        <v>0</v>
      </c>
      <c r="CM17" s="131">
        <f>外注費!CO$3</f>
        <v>0</v>
      </c>
      <c r="CN17" s="131">
        <f>外注費!CP$3</f>
        <v>0</v>
      </c>
      <c r="CO17" s="131">
        <f>外注費!CQ$3</f>
        <v>0</v>
      </c>
      <c r="CP17" s="131">
        <f>外注費!CR$3</f>
        <v>0</v>
      </c>
      <c r="CQ17" s="131">
        <f>外注費!CS$3</f>
        <v>0</v>
      </c>
      <c r="CR17" s="131">
        <f>外注費!CT$3</f>
        <v>0</v>
      </c>
      <c r="CS17" s="131">
        <f>外注費!CU$3</f>
        <v>0</v>
      </c>
      <c r="CT17" s="131">
        <f>外注費!CV$3</f>
        <v>0</v>
      </c>
      <c r="CU17" s="131">
        <f>外注費!CW$3</f>
        <v>0</v>
      </c>
      <c r="CV17" s="131">
        <f>外注費!CX$3</f>
        <v>0</v>
      </c>
      <c r="CW17" s="131">
        <f>外注費!CY$3</f>
        <v>0</v>
      </c>
      <c r="CX17" s="131">
        <f>外注費!CZ$3</f>
        <v>0</v>
      </c>
      <c r="CY17" s="131">
        <f>外注費!DA$3</f>
        <v>0</v>
      </c>
      <c r="CZ17" s="131">
        <f>外注費!DB$3</f>
        <v>0</v>
      </c>
      <c r="DA17" s="131">
        <f>外注費!DC$3</f>
        <v>0</v>
      </c>
      <c r="DB17" s="131">
        <f>外注費!DD$3</f>
        <v>0</v>
      </c>
      <c r="DC17" s="131">
        <f>外注費!DE$3</f>
        <v>0</v>
      </c>
      <c r="DD17" s="131">
        <f>外注費!DF$3</f>
        <v>0</v>
      </c>
      <c r="DE17" s="131">
        <f>外注費!DG$3</f>
        <v>0</v>
      </c>
      <c r="DF17" s="131">
        <f>外注費!DH$3</f>
        <v>0</v>
      </c>
      <c r="DG17" s="131">
        <f>外注費!DI$3</f>
        <v>0</v>
      </c>
      <c r="DH17" s="131">
        <f>外注費!DJ$3</f>
        <v>0</v>
      </c>
      <c r="DI17" s="131">
        <f>外注費!DK$3</f>
        <v>0</v>
      </c>
      <c r="DJ17" s="131">
        <f>外注費!DL$3</f>
        <v>0</v>
      </c>
      <c r="DK17" s="131">
        <f>外注費!DM$3</f>
        <v>0</v>
      </c>
      <c r="DL17" s="131">
        <f>外注費!DN$3</f>
        <v>0</v>
      </c>
      <c r="DM17" s="131">
        <f>外注費!DO$3</f>
        <v>0</v>
      </c>
      <c r="DN17" s="131">
        <f>外注費!DP$3</f>
        <v>0</v>
      </c>
      <c r="DO17" s="131">
        <f>外注費!DQ$3</f>
        <v>0</v>
      </c>
      <c r="DP17" s="131">
        <f>外注費!DR$3</f>
        <v>0</v>
      </c>
      <c r="DQ17" s="131">
        <f>外注費!DS$3</f>
        <v>0</v>
      </c>
      <c r="DR17" s="131">
        <f>外注費!DT$3</f>
        <v>0</v>
      </c>
      <c r="DS17" s="131">
        <f>外注費!DU$3</f>
        <v>0</v>
      </c>
      <c r="DT17" s="131">
        <f>外注費!DV$3</f>
        <v>0</v>
      </c>
      <c r="DU17" s="131">
        <f>外注費!DW$3</f>
        <v>0</v>
      </c>
      <c r="DV17" s="131">
        <f>外注費!DX$3</f>
        <v>0</v>
      </c>
      <c r="DW17" s="131">
        <f>外注費!DY$3</f>
        <v>0</v>
      </c>
      <c r="DX17" s="131">
        <f>外注費!DZ$3</f>
        <v>0</v>
      </c>
      <c r="DY17" s="131">
        <f>外注費!EA$3</f>
        <v>0</v>
      </c>
      <c r="DZ17" s="131">
        <f>外注費!EB$3</f>
        <v>0</v>
      </c>
      <c r="EA17" s="131">
        <f>外注費!EC$3</f>
        <v>0</v>
      </c>
      <c r="EB17" s="131">
        <f>外注費!ED$3</f>
        <v>0</v>
      </c>
      <c r="EC17" s="131">
        <f>外注費!EE$3</f>
        <v>0</v>
      </c>
      <c r="ED17" s="131">
        <f>外注費!EF$3</f>
        <v>0</v>
      </c>
      <c r="EE17" s="131">
        <f>外注費!EG$3</f>
        <v>0</v>
      </c>
      <c r="EF17" s="131">
        <f>外注費!EH$3</f>
        <v>0</v>
      </c>
      <c r="EG17" s="131">
        <f>外注費!EI$3</f>
        <v>0</v>
      </c>
      <c r="EH17" s="131">
        <f>外注費!EJ$3</f>
        <v>0</v>
      </c>
      <c r="EI17" s="131">
        <f>外注費!EK$3</f>
        <v>0</v>
      </c>
      <c r="EJ17" s="131">
        <f>外注費!EL$3</f>
        <v>0</v>
      </c>
      <c r="EK17" s="131">
        <f>外注費!EM$3</f>
        <v>0</v>
      </c>
      <c r="EL17" s="131">
        <f>外注費!EN$3</f>
        <v>0</v>
      </c>
      <c r="EM17" s="131">
        <f>外注費!EO$3</f>
        <v>0</v>
      </c>
      <c r="EN17" s="131">
        <f>外注費!EP$3</f>
        <v>0</v>
      </c>
      <c r="EO17" s="131">
        <f>外注費!EQ$3</f>
        <v>0</v>
      </c>
      <c r="EP17" s="131">
        <f>外注費!ER$3</f>
        <v>0</v>
      </c>
      <c r="EQ17" s="131">
        <f>外注費!ES$3</f>
        <v>0</v>
      </c>
      <c r="ER17" s="131">
        <f>外注費!ET$3</f>
        <v>0</v>
      </c>
      <c r="ES17" s="131">
        <f>外注費!EU$3</f>
        <v>0</v>
      </c>
      <c r="ET17" s="131">
        <f>外注費!EV$3</f>
        <v>0</v>
      </c>
      <c r="EU17" s="131">
        <f>外注費!EW$3</f>
        <v>0</v>
      </c>
      <c r="EV17" s="131">
        <f>外注費!EX$3</f>
        <v>0</v>
      </c>
      <c r="EW17" s="131">
        <f>外注費!EY$3</f>
        <v>0</v>
      </c>
      <c r="EX17" s="131">
        <f>外注費!EZ$3</f>
        <v>0</v>
      </c>
      <c r="EY17" s="131">
        <f>外注費!FA$3</f>
        <v>0</v>
      </c>
      <c r="EZ17" s="131">
        <f>外注費!FB$3</f>
        <v>0</v>
      </c>
      <c r="FA17" s="131">
        <f>外注費!FC$3</f>
        <v>0</v>
      </c>
      <c r="FB17" s="131">
        <f>外注費!FD$3</f>
        <v>0</v>
      </c>
      <c r="FC17" s="131">
        <f>外注費!FE$3</f>
        <v>0</v>
      </c>
      <c r="FD17" s="131">
        <f>外注費!FF$3</f>
        <v>0</v>
      </c>
      <c r="FE17" s="131">
        <f>外注費!FG$3</f>
        <v>0</v>
      </c>
      <c r="FF17" s="131">
        <f>外注費!FH$3</f>
        <v>0</v>
      </c>
      <c r="FG17" s="131">
        <f>外注費!FI$3</f>
        <v>0</v>
      </c>
      <c r="FH17" s="131">
        <f>外注費!FJ$3</f>
        <v>0</v>
      </c>
      <c r="FI17" s="131">
        <f>外注費!FK$3</f>
        <v>0</v>
      </c>
      <c r="FJ17" s="131">
        <f>外注費!FL$3</f>
        <v>0</v>
      </c>
      <c r="FK17" s="131">
        <f>外注費!FM$3</f>
        <v>0</v>
      </c>
      <c r="FL17" s="131">
        <f>外注費!FN$3</f>
        <v>0</v>
      </c>
      <c r="FM17" s="131">
        <f>外注費!FO$3</f>
        <v>0</v>
      </c>
      <c r="FN17" s="131">
        <f>外注費!FP$3</f>
        <v>0</v>
      </c>
      <c r="FO17" s="131">
        <f>外注費!FQ$3</f>
        <v>0</v>
      </c>
      <c r="FP17" s="131">
        <f>外注費!FR$3</f>
        <v>0</v>
      </c>
      <c r="FQ17" s="131">
        <f>外注費!FS$3</f>
        <v>0</v>
      </c>
      <c r="FR17" s="131">
        <f>外注費!FT$3</f>
        <v>0</v>
      </c>
      <c r="FS17" s="131">
        <f>外注費!FU$3</f>
        <v>0</v>
      </c>
      <c r="FT17" s="131">
        <f>外注費!FV$3</f>
        <v>0</v>
      </c>
      <c r="FU17" s="131">
        <f>外注費!FW$3</f>
        <v>0</v>
      </c>
      <c r="FV17" s="131">
        <f>外注費!FX$3</f>
        <v>0</v>
      </c>
      <c r="FW17" s="131">
        <f>外注費!FY$3</f>
        <v>0</v>
      </c>
      <c r="FX17" s="131">
        <f>外注費!FZ$3</f>
        <v>0</v>
      </c>
      <c r="FY17" s="131">
        <f>外注費!GA$3</f>
        <v>0</v>
      </c>
      <c r="FZ17" s="131">
        <f>外注費!GB$3</f>
        <v>0</v>
      </c>
      <c r="GA17" s="131">
        <f>外注費!GC$3</f>
        <v>0</v>
      </c>
      <c r="GB17" s="131">
        <f>外注費!GD$3</f>
        <v>0</v>
      </c>
      <c r="GC17" s="131">
        <f>外注費!GE$3</f>
        <v>0</v>
      </c>
      <c r="GD17" s="131">
        <f>外注費!GF$3</f>
        <v>0</v>
      </c>
      <c r="GE17" s="131">
        <f>外注費!GG$3</f>
        <v>0</v>
      </c>
      <c r="GF17" s="131">
        <f>外注費!GH$3</f>
        <v>0</v>
      </c>
      <c r="GG17" s="131">
        <f>外注費!GI$3</f>
        <v>0</v>
      </c>
      <c r="GH17" s="131">
        <f>外注費!GJ$3</f>
        <v>0</v>
      </c>
      <c r="GI17" s="131">
        <f>外注費!GK$3</f>
        <v>0</v>
      </c>
      <c r="GJ17" s="131">
        <f>外注費!GL$3</f>
        <v>0</v>
      </c>
      <c r="GK17" s="131">
        <f>外注費!GM$3</f>
        <v>0</v>
      </c>
      <c r="GL17" s="131">
        <f>外注費!GN$3</f>
        <v>0</v>
      </c>
      <c r="GM17" s="131">
        <f>外注費!GO$3</f>
        <v>0</v>
      </c>
      <c r="GN17" s="131">
        <f>外注費!GP$3</f>
        <v>0</v>
      </c>
      <c r="GO17" s="131">
        <f>外注費!GQ$3</f>
        <v>0</v>
      </c>
      <c r="GP17" s="131">
        <f>外注費!GR$3</f>
        <v>0</v>
      </c>
      <c r="GQ17" s="131">
        <f>外注費!GS$3</f>
        <v>0</v>
      </c>
      <c r="GR17" s="131">
        <f>外注費!GT$3</f>
        <v>0</v>
      </c>
      <c r="GS17" s="131">
        <f>外注費!GU$3</f>
        <v>0</v>
      </c>
      <c r="GT17" s="131">
        <f>外注費!GV$3</f>
        <v>0</v>
      </c>
      <c r="GU17" s="131">
        <f>外注費!GW$3</f>
        <v>0</v>
      </c>
      <c r="GV17" s="131">
        <f>外注費!GX$3</f>
        <v>0</v>
      </c>
      <c r="GW17" s="131">
        <f>外注費!GY$3</f>
        <v>0</v>
      </c>
      <c r="GX17" s="131">
        <f>外注費!GZ$3</f>
        <v>0</v>
      </c>
      <c r="GY17" s="131">
        <f>外注費!HA$3</f>
        <v>0</v>
      </c>
      <c r="GZ17" s="131">
        <f>外注費!HB$3</f>
        <v>0</v>
      </c>
      <c r="HA17" s="131">
        <f>外注費!HC$3</f>
        <v>0</v>
      </c>
      <c r="HB17" s="131">
        <f>外注費!HD$3</f>
        <v>0</v>
      </c>
      <c r="HC17" s="131">
        <f>外注費!HE$3</f>
        <v>0</v>
      </c>
      <c r="HD17" s="131">
        <f>外注費!HF$3</f>
        <v>0</v>
      </c>
      <c r="HE17" s="131">
        <f>外注費!HG$3</f>
        <v>0</v>
      </c>
      <c r="HF17" s="131">
        <f>外注費!HH$3</f>
        <v>0</v>
      </c>
      <c r="HG17" s="131">
        <f>外注費!HI$3</f>
        <v>0</v>
      </c>
      <c r="HH17" s="131">
        <f>外注費!HJ$3</f>
        <v>0</v>
      </c>
      <c r="HI17" s="131">
        <f>外注費!HK$3</f>
        <v>0</v>
      </c>
      <c r="HJ17" s="131">
        <f>外注費!HL$3</f>
        <v>0</v>
      </c>
      <c r="HK17" s="131">
        <f>外注費!HM$3</f>
        <v>0</v>
      </c>
      <c r="HL17" s="131">
        <f>外注費!HN$3</f>
        <v>0</v>
      </c>
      <c r="HM17" s="131">
        <f>外注費!HO$3</f>
        <v>0</v>
      </c>
      <c r="HN17" s="131">
        <f>外注費!HP$3</f>
        <v>0</v>
      </c>
      <c r="HO17" s="131">
        <f>外注費!HQ$3</f>
        <v>0</v>
      </c>
      <c r="HP17" s="131">
        <f>外注費!HR$3</f>
        <v>0</v>
      </c>
      <c r="HQ17" s="131">
        <f>外注費!HS$3</f>
        <v>0</v>
      </c>
      <c r="HR17" s="131">
        <f>外注費!HT$3</f>
        <v>0</v>
      </c>
      <c r="HS17" s="131">
        <f>外注費!HU$3</f>
        <v>0</v>
      </c>
      <c r="HT17" s="131">
        <f>外注費!HV$3</f>
        <v>0</v>
      </c>
      <c r="HU17" s="131">
        <f>外注費!HW$3</f>
        <v>0</v>
      </c>
      <c r="HV17" s="131">
        <f>外注費!HX$3</f>
        <v>0</v>
      </c>
      <c r="HW17" s="131">
        <f>外注費!HY$3</f>
        <v>0</v>
      </c>
      <c r="HX17" s="131">
        <f>外注費!HZ$3</f>
        <v>0</v>
      </c>
      <c r="HY17" s="131">
        <f>外注費!IA$3</f>
        <v>0</v>
      </c>
      <c r="HZ17" s="131">
        <f>外注費!IB$3</f>
        <v>0</v>
      </c>
      <c r="IA17" s="131">
        <f>外注費!IC$3</f>
        <v>0</v>
      </c>
      <c r="IB17" s="131">
        <f>外注費!ID$3</f>
        <v>0</v>
      </c>
      <c r="IC17" s="131">
        <f>外注費!IE$3</f>
        <v>0</v>
      </c>
      <c r="ID17" s="131">
        <f>外注費!IF$3</f>
        <v>0</v>
      </c>
      <c r="IE17" s="131">
        <f>外注費!IG$3</f>
        <v>0</v>
      </c>
      <c r="IF17" s="131">
        <f>外注費!IH$3</f>
        <v>0</v>
      </c>
      <c r="IG17" s="131">
        <f>外注費!II$3</f>
        <v>0</v>
      </c>
      <c r="IH17" s="131">
        <f>外注費!IJ$3</f>
        <v>0</v>
      </c>
      <c r="II17" s="131">
        <f>外注費!IK$3</f>
        <v>0</v>
      </c>
      <c r="IJ17" s="131">
        <f>外注費!IL$3</f>
        <v>0</v>
      </c>
      <c r="IK17" s="131">
        <f>外注費!IM$3</f>
        <v>0</v>
      </c>
      <c r="IL17" s="131">
        <f>外注費!IN$3</f>
        <v>0</v>
      </c>
      <c r="IM17" s="131">
        <f>外注費!IO$3</f>
        <v>0</v>
      </c>
      <c r="IN17" s="131">
        <f>外注費!IP$3</f>
        <v>0</v>
      </c>
      <c r="IO17" s="131">
        <f>外注費!IQ$3</f>
        <v>0</v>
      </c>
      <c r="IP17" s="131">
        <f>外注費!IR$3</f>
        <v>0</v>
      </c>
      <c r="IQ17" s="131">
        <f>外注費!IS$3</f>
        <v>0</v>
      </c>
      <c r="IR17" s="131">
        <f>外注費!IT$3</f>
        <v>0</v>
      </c>
      <c r="IS17" s="131">
        <f>外注費!IU$3</f>
        <v>0</v>
      </c>
      <c r="IT17" s="131">
        <f>外注費!IV$3</f>
        <v>0</v>
      </c>
      <c r="IU17" s="131">
        <f>外注費!IW$3</f>
        <v>0</v>
      </c>
      <c r="IV17" s="131">
        <f>外注費!IX$3</f>
        <v>0</v>
      </c>
      <c r="IW17" s="131">
        <f>外注費!IY$3</f>
        <v>0</v>
      </c>
      <c r="IX17" s="131">
        <f>外注費!IZ$3</f>
        <v>0</v>
      </c>
      <c r="IY17" s="131">
        <f>外注費!JA$3</f>
        <v>0</v>
      </c>
      <c r="IZ17" s="131">
        <f>外注費!JB$3</f>
        <v>0</v>
      </c>
      <c r="JA17" s="131">
        <f>外注費!JC$3</f>
        <v>0</v>
      </c>
      <c r="JB17" s="131">
        <f>外注費!JD$3</f>
        <v>0</v>
      </c>
      <c r="JC17" s="131">
        <f>外注費!JE$3</f>
        <v>0</v>
      </c>
      <c r="JD17" s="131">
        <f>外注費!JF$3</f>
        <v>0</v>
      </c>
      <c r="JE17" s="131">
        <f>外注費!JG$3</f>
        <v>0</v>
      </c>
      <c r="JF17" s="131">
        <f>外注費!JH$3</f>
        <v>0</v>
      </c>
      <c r="JG17" s="131">
        <f>外注費!JI$3</f>
        <v>0</v>
      </c>
      <c r="JH17" s="131">
        <f>外注費!JJ$3</f>
        <v>0</v>
      </c>
      <c r="JI17" s="131">
        <f>外注費!JK$3</f>
        <v>0</v>
      </c>
      <c r="JJ17" s="131">
        <f>外注費!JL$3</f>
        <v>0</v>
      </c>
      <c r="JK17" s="131">
        <f>外注費!JM$3</f>
        <v>0</v>
      </c>
      <c r="JL17" s="131">
        <f>外注費!JN$3</f>
        <v>0</v>
      </c>
      <c r="JM17" s="131">
        <f>外注費!JO$3</f>
        <v>0</v>
      </c>
      <c r="JN17" s="131">
        <f>外注費!JP$3</f>
        <v>0</v>
      </c>
      <c r="JO17" s="131">
        <f>外注費!JQ$3</f>
        <v>0</v>
      </c>
      <c r="JP17" s="131">
        <f>外注費!JR$3</f>
        <v>0</v>
      </c>
      <c r="JQ17" s="131">
        <f>外注費!JS$3</f>
        <v>0</v>
      </c>
      <c r="JR17" s="131">
        <f>外注費!JT$3</f>
        <v>0</v>
      </c>
      <c r="JS17" s="131">
        <f>外注費!JU$3</f>
        <v>0</v>
      </c>
      <c r="JT17" s="131">
        <f>外注費!JV$3</f>
        <v>0</v>
      </c>
      <c r="JU17" s="131">
        <f>外注費!JW$3</f>
        <v>0</v>
      </c>
      <c r="JV17" s="131">
        <f>外注費!JX$3</f>
        <v>0</v>
      </c>
      <c r="JW17" s="131">
        <f>外注費!JY$3</f>
        <v>0</v>
      </c>
      <c r="JX17" s="131">
        <f>外注費!JZ$3</f>
        <v>0</v>
      </c>
      <c r="JY17" s="131">
        <f>外注費!KA$3</f>
        <v>0</v>
      </c>
      <c r="JZ17" s="131">
        <f>外注費!KB$3</f>
        <v>0</v>
      </c>
      <c r="KA17" s="131">
        <f>外注費!KC$3</f>
        <v>0</v>
      </c>
      <c r="KB17" s="131">
        <f>外注費!KD$3</f>
        <v>0</v>
      </c>
      <c r="KC17" s="131">
        <f>外注費!KE$3</f>
        <v>0</v>
      </c>
      <c r="KD17" s="131">
        <f>外注費!KF$3</f>
        <v>0</v>
      </c>
      <c r="KE17" s="131">
        <f>外注費!KG$3</f>
        <v>0</v>
      </c>
      <c r="KF17" s="131">
        <f>外注費!KH$3</f>
        <v>0</v>
      </c>
      <c r="KG17" s="131">
        <f>外注費!KI$3</f>
        <v>0</v>
      </c>
      <c r="KH17" s="131">
        <f>外注費!KJ$3</f>
        <v>0</v>
      </c>
      <c r="KI17" s="131">
        <f>外注費!KK$3</f>
        <v>0</v>
      </c>
      <c r="KJ17" s="131">
        <f>外注費!KL$3</f>
        <v>0</v>
      </c>
      <c r="KK17" s="131">
        <f>外注費!KM$3</f>
        <v>0</v>
      </c>
      <c r="KL17" s="131">
        <f>外注費!KN$3</f>
        <v>0</v>
      </c>
      <c r="KM17" s="131">
        <f>外注費!KO$3</f>
        <v>0</v>
      </c>
      <c r="KN17" s="131">
        <f>外注費!KP$3</f>
        <v>0</v>
      </c>
      <c r="KO17" s="131">
        <f>外注費!KQ$3</f>
        <v>0</v>
      </c>
      <c r="KP17" s="131">
        <f>外注費!KR$3</f>
        <v>0</v>
      </c>
      <c r="KQ17" s="131">
        <f>外注費!KS$3</f>
        <v>0</v>
      </c>
      <c r="KR17" s="131">
        <f>外注費!KT$3</f>
        <v>0</v>
      </c>
      <c r="KS17" s="131">
        <f>外注費!KU$3</f>
        <v>0</v>
      </c>
      <c r="KT17" s="131">
        <f>外注費!KV$3</f>
        <v>0</v>
      </c>
      <c r="KU17" s="131">
        <f>外注費!KW$3</f>
        <v>0</v>
      </c>
      <c r="KV17" s="131">
        <f>外注費!KX$3</f>
        <v>0</v>
      </c>
      <c r="KW17" s="131">
        <f>外注費!KY$3</f>
        <v>0</v>
      </c>
      <c r="KX17" s="131">
        <f>外注費!KZ$3</f>
        <v>0</v>
      </c>
      <c r="KY17" s="131">
        <f>外注費!LA$3</f>
        <v>0</v>
      </c>
      <c r="KZ17" s="131">
        <f>外注費!LB$3</f>
        <v>0</v>
      </c>
      <c r="LA17" s="131">
        <f>外注費!LC$3</f>
        <v>0</v>
      </c>
      <c r="LB17" s="131">
        <f>外注費!LD$3</f>
        <v>0</v>
      </c>
      <c r="LC17" s="131">
        <f>外注費!LE$3</f>
        <v>0</v>
      </c>
      <c r="LD17" s="131">
        <f>外注費!LF$3</f>
        <v>0</v>
      </c>
      <c r="LE17" s="131">
        <f>外注費!LG$3</f>
        <v>0</v>
      </c>
      <c r="LF17" s="131">
        <f>外注費!LH$3</f>
        <v>0</v>
      </c>
      <c r="LG17" s="131">
        <f>外注費!LI$3</f>
        <v>0</v>
      </c>
      <c r="LH17" s="131">
        <f>外注費!LJ$3</f>
        <v>0</v>
      </c>
      <c r="LI17" s="131">
        <f>外注費!LK$3</f>
        <v>0</v>
      </c>
      <c r="LJ17" s="131">
        <f>外注費!LL$3</f>
        <v>0</v>
      </c>
      <c r="LK17" s="131">
        <f>外注費!LM$3</f>
        <v>0</v>
      </c>
      <c r="LL17" s="131">
        <f>外注費!LN$3</f>
        <v>0</v>
      </c>
      <c r="LM17" s="131">
        <f>外注費!LO$3</f>
        <v>0</v>
      </c>
      <c r="LN17" s="131">
        <f>外注費!LP$3</f>
        <v>0</v>
      </c>
      <c r="LO17" s="131">
        <f>外注費!LQ$3</f>
        <v>0</v>
      </c>
      <c r="LP17" s="131">
        <f>外注費!LR$3</f>
        <v>0</v>
      </c>
      <c r="LQ17" s="131">
        <f>外注費!LS$3</f>
        <v>0</v>
      </c>
      <c r="LR17" s="131">
        <f>外注費!LT$3</f>
        <v>0</v>
      </c>
      <c r="LS17" s="131">
        <f>外注費!LU$3</f>
        <v>0</v>
      </c>
      <c r="LT17" s="131">
        <f>外注費!LV$3</f>
        <v>0</v>
      </c>
      <c r="LU17" s="131">
        <f>外注費!LW$3</f>
        <v>0</v>
      </c>
      <c r="LV17" s="131">
        <f>外注費!LX$3</f>
        <v>0</v>
      </c>
      <c r="LW17" s="131">
        <f>外注費!LY$3</f>
        <v>0</v>
      </c>
      <c r="LX17" s="131">
        <f>外注費!LZ$3</f>
        <v>0</v>
      </c>
      <c r="LY17" s="131">
        <f>外注費!MA$3</f>
        <v>0</v>
      </c>
      <c r="LZ17" s="131">
        <f>外注費!MB$3</f>
        <v>0</v>
      </c>
      <c r="MA17" s="131">
        <f>外注費!MC$3</f>
        <v>0</v>
      </c>
      <c r="MB17" s="131">
        <f>外注費!MD$3</f>
        <v>0</v>
      </c>
      <c r="MC17" s="131">
        <f>外注費!ME$3</f>
        <v>0</v>
      </c>
      <c r="MD17" s="131">
        <f>外注費!MF$3</f>
        <v>0</v>
      </c>
      <c r="ME17" s="131">
        <f>外注費!MG$3</f>
        <v>0</v>
      </c>
      <c r="MF17" s="131">
        <f>外注費!MH$3</f>
        <v>0</v>
      </c>
      <c r="MG17" s="131">
        <f>外注費!MI$3</f>
        <v>0</v>
      </c>
      <c r="MH17" s="131">
        <f>外注費!MJ$3</f>
        <v>0</v>
      </c>
      <c r="MI17" s="131">
        <f>外注費!MK$3</f>
        <v>0</v>
      </c>
      <c r="MJ17" s="131">
        <f>外注費!ML$3</f>
        <v>0</v>
      </c>
      <c r="MK17" s="131">
        <f>外注費!MM$3</f>
        <v>0</v>
      </c>
      <c r="ML17" s="131">
        <f>外注費!MN$3</f>
        <v>0</v>
      </c>
      <c r="MM17" s="131">
        <f>外注費!MO$3</f>
        <v>0</v>
      </c>
      <c r="MN17" s="131">
        <f>外注費!MP$3</f>
        <v>0</v>
      </c>
      <c r="MO17" s="131">
        <f>外注費!MQ$3</f>
        <v>0</v>
      </c>
      <c r="MP17" s="131">
        <f>外注費!MR$3</f>
        <v>0</v>
      </c>
      <c r="MQ17" s="131">
        <f>外注費!MS$3</f>
        <v>0</v>
      </c>
      <c r="MR17" s="131">
        <f>外注費!MT$3</f>
        <v>0</v>
      </c>
      <c r="MS17" s="131">
        <f>外注費!MU$3</f>
        <v>0</v>
      </c>
      <c r="MT17" s="131">
        <f>外注費!MV$3</f>
        <v>0</v>
      </c>
      <c r="MU17" s="131">
        <f>外注費!MW$3</f>
        <v>0</v>
      </c>
      <c r="MV17" s="131">
        <f>外注費!MX$3</f>
        <v>0</v>
      </c>
      <c r="MW17" s="131">
        <f>外注費!MY$3</f>
        <v>0</v>
      </c>
      <c r="MX17" s="131">
        <f>外注費!MZ$3</f>
        <v>0</v>
      </c>
      <c r="MY17" s="131">
        <f>外注費!NA$3</f>
        <v>0</v>
      </c>
      <c r="MZ17" s="131">
        <f>外注費!NB$3</f>
        <v>0</v>
      </c>
      <c r="NA17" s="131">
        <f>外注費!NC$3</f>
        <v>0</v>
      </c>
      <c r="NB17" s="131">
        <f>外注費!ND$3</f>
        <v>0</v>
      </c>
      <c r="NC17" s="131">
        <f>外注費!NE$3</f>
        <v>0</v>
      </c>
      <c r="ND17" s="131">
        <f>外注費!NF$3</f>
        <v>0</v>
      </c>
      <c r="NE17" s="131">
        <f>外注費!NG$3</f>
        <v>0</v>
      </c>
      <c r="NF17" s="131">
        <f>外注費!NH$3</f>
        <v>0</v>
      </c>
      <c r="NG17" s="131">
        <f>外注費!NI$3</f>
        <v>0</v>
      </c>
    </row>
    <row r="18" spans="1:371" x14ac:dyDescent="0.45">
      <c r="A18" s="49"/>
      <c r="B18" s="50"/>
      <c r="C18" s="52" t="s">
        <v>4</v>
      </c>
      <c r="D18" s="52"/>
      <c r="E18" s="52"/>
      <c r="F18" s="53"/>
      <c r="G18" s="131">
        <f>各種経費_製造原価!I$3</f>
        <v>0</v>
      </c>
      <c r="H18" s="131">
        <f>各種経費_製造原価!J$3</f>
        <v>0</v>
      </c>
      <c r="I18" s="131">
        <f>各種経費_製造原価!K$3</f>
        <v>0</v>
      </c>
      <c r="J18" s="131">
        <f>各種経費_製造原価!L$3</f>
        <v>0</v>
      </c>
      <c r="K18" s="131">
        <f>各種経費_製造原価!M$3</f>
        <v>0</v>
      </c>
      <c r="L18" s="131">
        <f>各種経費_製造原価!N$3</f>
        <v>0</v>
      </c>
      <c r="M18" s="131">
        <f>各種経費_製造原価!O$3</f>
        <v>0</v>
      </c>
      <c r="N18" s="131">
        <f>各種経費_製造原価!P$3</f>
        <v>0</v>
      </c>
      <c r="O18" s="131">
        <f>各種経費_製造原価!Q$3</f>
        <v>0</v>
      </c>
      <c r="P18" s="131">
        <f>各種経費_製造原価!R$3</f>
        <v>0</v>
      </c>
      <c r="Q18" s="131">
        <f>各種経費_製造原価!S$3</f>
        <v>0</v>
      </c>
      <c r="R18" s="131">
        <f>各種経費_製造原価!T$3</f>
        <v>0</v>
      </c>
      <c r="S18" s="131">
        <f>各種経費_製造原価!U$3</f>
        <v>0</v>
      </c>
      <c r="T18" s="131">
        <f>各種経費_製造原価!V$3</f>
        <v>0</v>
      </c>
      <c r="U18" s="131">
        <f>各種経費_製造原価!W$3</f>
        <v>0</v>
      </c>
      <c r="V18" s="131">
        <f>各種経費_製造原価!X$3</f>
        <v>0</v>
      </c>
      <c r="W18" s="131">
        <f>各種経費_製造原価!Y$3</f>
        <v>0</v>
      </c>
      <c r="X18" s="131">
        <f>各種経費_製造原価!Z$3</f>
        <v>0</v>
      </c>
      <c r="Y18" s="131">
        <f>各種経費_製造原価!AA$3</f>
        <v>0</v>
      </c>
      <c r="Z18" s="131">
        <f>各種経費_製造原価!AB$3</f>
        <v>0</v>
      </c>
      <c r="AA18" s="131">
        <f>各種経費_製造原価!AC$3</f>
        <v>0</v>
      </c>
      <c r="AB18" s="131">
        <f>各種経費_製造原価!AD$3</f>
        <v>0</v>
      </c>
      <c r="AC18" s="131">
        <f>各種経費_製造原価!AE$3</f>
        <v>0</v>
      </c>
      <c r="AD18" s="131">
        <f>各種経費_製造原価!AF$3</f>
        <v>0</v>
      </c>
      <c r="AE18" s="131">
        <f>各種経費_製造原価!AG$3</f>
        <v>0</v>
      </c>
      <c r="AF18" s="131">
        <f>各種経費_製造原価!AH$3</f>
        <v>0</v>
      </c>
      <c r="AG18" s="131">
        <f>各種経費_製造原価!AI$3</f>
        <v>0</v>
      </c>
      <c r="AH18" s="131">
        <f>各種経費_製造原価!AJ$3</f>
        <v>0</v>
      </c>
      <c r="AI18" s="131">
        <f>各種経費_製造原価!AK$3</f>
        <v>0</v>
      </c>
      <c r="AJ18" s="131">
        <f>各種経費_製造原価!AL$3</f>
        <v>0</v>
      </c>
      <c r="AK18" s="131">
        <f>各種経費_製造原価!AM$3</f>
        <v>0</v>
      </c>
      <c r="AL18" s="131">
        <f>各種経費_製造原価!AN$3</f>
        <v>0</v>
      </c>
      <c r="AM18" s="131">
        <f>各種経費_製造原価!AO$3</f>
        <v>0</v>
      </c>
      <c r="AN18" s="131">
        <f>各種経費_製造原価!AP$3</f>
        <v>0</v>
      </c>
      <c r="AO18" s="131">
        <f>各種経費_製造原価!AQ$3</f>
        <v>0</v>
      </c>
      <c r="AP18" s="131">
        <f>各種経費_製造原価!AR$3</f>
        <v>0</v>
      </c>
      <c r="AQ18" s="131">
        <f>各種経費_製造原価!AS$3</f>
        <v>0</v>
      </c>
      <c r="AR18" s="131">
        <f>各種経費_製造原価!AT$3</f>
        <v>0</v>
      </c>
      <c r="AS18" s="131">
        <f>各種経費_製造原価!AU$3</f>
        <v>0</v>
      </c>
      <c r="AT18" s="131">
        <f>各種経費_製造原価!AV$3</f>
        <v>0</v>
      </c>
      <c r="AU18" s="131">
        <f>各種経費_製造原価!AW$3</f>
        <v>0</v>
      </c>
      <c r="AV18" s="131">
        <f>各種経費_製造原価!AX$3</f>
        <v>0</v>
      </c>
      <c r="AW18" s="131">
        <f>各種経費_製造原価!AY$3</f>
        <v>0</v>
      </c>
      <c r="AX18" s="131">
        <f>各種経費_製造原価!AZ$3</f>
        <v>0</v>
      </c>
      <c r="AY18" s="131">
        <f>各種経費_製造原価!BA$3</f>
        <v>0</v>
      </c>
      <c r="AZ18" s="131">
        <f>各種経費_製造原価!BB$3</f>
        <v>0</v>
      </c>
      <c r="BA18" s="131">
        <f>各種経費_製造原価!BC$3</f>
        <v>0</v>
      </c>
      <c r="BB18" s="131">
        <f>各種経費_製造原価!BD$3</f>
        <v>0</v>
      </c>
      <c r="BC18" s="131">
        <f>各種経費_製造原価!BE$3</f>
        <v>0</v>
      </c>
      <c r="BD18" s="131">
        <f>各種経費_製造原価!BF$3</f>
        <v>0</v>
      </c>
      <c r="BE18" s="131">
        <f>各種経費_製造原価!BG$3</f>
        <v>0</v>
      </c>
      <c r="BF18" s="131">
        <f>各種経費_製造原価!BH$3</f>
        <v>0</v>
      </c>
      <c r="BG18" s="131">
        <f>各種経費_製造原価!BI$3</f>
        <v>0</v>
      </c>
      <c r="BH18" s="131">
        <f>各種経費_製造原価!BJ$3</f>
        <v>0</v>
      </c>
      <c r="BI18" s="131">
        <f>各種経費_製造原価!BK$3</f>
        <v>0</v>
      </c>
      <c r="BJ18" s="131">
        <f>各種経費_製造原価!BL$3</f>
        <v>0</v>
      </c>
      <c r="BK18" s="131">
        <f>各種経費_製造原価!BM$3</f>
        <v>0</v>
      </c>
      <c r="BL18" s="131">
        <f>各種経費_製造原価!BN$3</f>
        <v>0</v>
      </c>
      <c r="BM18" s="131">
        <f>各種経費_製造原価!BO$3</f>
        <v>0</v>
      </c>
      <c r="BN18" s="131">
        <f>各種経費_製造原価!BP$3</f>
        <v>0</v>
      </c>
      <c r="BO18" s="131">
        <f>各種経費_製造原価!BQ$3</f>
        <v>0</v>
      </c>
      <c r="BP18" s="131">
        <f>各種経費_製造原価!BR$3</f>
        <v>0</v>
      </c>
      <c r="BQ18" s="131">
        <f>各種経費_製造原価!BS$3</f>
        <v>0</v>
      </c>
      <c r="BR18" s="131">
        <f>各種経費_製造原価!BT$3</f>
        <v>0</v>
      </c>
      <c r="BS18" s="131">
        <f>各種経費_製造原価!BU$3</f>
        <v>0</v>
      </c>
      <c r="BT18" s="131">
        <f>各種経費_製造原価!BV$3</f>
        <v>0</v>
      </c>
      <c r="BU18" s="131">
        <f>各種経費_製造原価!BW$3</f>
        <v>0</v>
      </c>
      <c r="BV18" s="131">
        <f>各種経費_製造原価!BX$3</f>
        <v>0</v>
      </c>
      <c r="BW18" s="131">
        <f>各種経費_製造原価!BY$3</f>
        <v>0</v>
      </c>
      <c r="BX18" s="131">
        <f>各種経費_製造原価!BZ$3</f>
        <v>0</v>
      </c>
      <c r="BY18" s="131">
        <f>各種経費_製造原価!CA$3</f>
        <v>0</v>
      </c>
      <c r="BZ18" s="131">
        <f>各種経費_製造原価!CB$3</f>
        <v>0</v>
      </c>
      <c r="CA18" s="131">
        <f>各種経費_製造原価!CC$3</f>
        <v>0</v>
      </c>
      <c r="CB18" s="131">
        <f>各種経費_製造原価!CD$3</f>
        <v>0</v>
      </c>
      <c r="CC18" s="131">
        <f>各種経費_製造原価!CE$3</f>
        <v>0</v>
      </c>
      <c r="CD18" s="131">
        <f>各種経費_製造原価!CF$3</f>
        <v>0</v>
      </c>
      <c r="CE18" s="131">
        <f>各種経費_製造原価!CG$3</f>
        <v>0</v>
      </c>
      <c r="CF18" s="131">
        <f>各種経費_製造原価!CH$3</f>
        <v>0</v>
      </c>
      <c r="CG18" s="131">
        <f>各種経費_製造原価!CI$3</f>
        <v>0</v>
      </c>
      <c r="CH18" s="131">
        <f>各種経費_製造原価!CJ$3</f>
        <v>0</v>
      </c>
      <c r="CI18" s="131">
        <f>各種経費_製造原価!CK$3</f>
        <v>0</v>
      </c>
      <c r="CJ18" s="131">
        <f>各種経費_製造原価!CL$3</f>
        <v>0</v>
      </c>
      <c r="CK18" s="131">
        <f>各種経費_製造原価!CM$3</f>
        <v>0</v>
      </c>
      <c r="CL18" s="131">
        <f>各種経費_製造原価!CN$3</f>
        <v>0</v>
      </c>
      <c r="CM18" s="131">
        <f>各種経費_製造原価!CO$3</f>
        <v>0</v>
      </c>
      <c r="CN18" s="131">
        <f>各種経費_製造原価!CP$3</f>
        <v>0</v>
      </c>
      <c r="CO18" s="131">
        <f>各種経費_製造原価!CQ$3</f>
        <v>0</v>
      </c>
      <c r="CP18" s="131">
        <f>各種経費_製造原価!CR$3</f>
        <v>0</v>
      </c>
      <c r="CQ18" s="131">
        <f>各種経費_製造原価!CS$3</f>
        <v>0</v>
      </c>
      <c r="CR18" s="131">
        <f>各種経費_製造原価!CT$3</f>
        <v>0</v>
      </c>
      <c r="CS18" s="131">
        <f>各種経費_製造原価!CU$3</f>
        <v>0</v>
      </c>
      <c r="CT18" s="131">
        <f>各種経費_製造原価!CV$3</f>
        <v>0</v>
      </c>
      <c r="CU18" s="131">
        <f>各種経費_製造原価!CW$3</f>
        <v>0</v>
      </c>
      <c r="CV18" s="131">
        <f>各種経費_製造原価!CX$3</f>
        <v>0</v>
      </c>
      <c r="CW18" s="131">
        <f>各種経費_製造原価!CY$3</f>
        <v>0</v>
      </c>
      <c r="CX18" s="131">
        <f>各種経費_製造原価!CZ$3</f>
        <v>0</v>
      </c>
      <c r="CY18" s="131">
        <f>各種経費_製造原価!DA$3</f>
        <v>0</v>
      </c>
      <c r="CZ18" s="131">
        <f>各種経費_製造原価!DB$3</f>
        <v>0</v>
      </c>
      <c r="DA18" s="131">
        <f>各種経費_製造原価!DC$3</f>
        <v>0</v>
      </c>
      <c r="DB18" s="131">
        <f>各種経費_製造原価!DD$3</f>
        <v>0</v>
      </c>
      <c r="DC18" s="131">
        <f>各種経費_製造原価!DE$3</f>
        <v>0</v>
      </c>
      <c r="DD18" s="131">
        <f>各種経費_製造原価!DF$3</f>
        <v>0</v>
      </c>
      <c r="DE18" s="131">
        <f>各種経費_製造原価!DG$3</f>
        <v>0</v>
      </c>
      <c r="DF18" s="131">
        <f>各種経費_製造原価!DH$3</f>
        <v>0</v>
      </c>
      <c r="DG18" s="131">
        <f>各種経費_製造原価!DI$3</f>
        <v>0</v>
      </c>
      <c r="DH18" s="131">
        <f>各種経費_製造原価!DJ$3</f>
        <v>0</v>
      </c>
      <c r="DI18" s="131">
        <f>各種経費_製造原価!DK$3</f>
        <v>0</v>
      </c>
      <c r="DJ18" s="131">
        <f>各種経費_製造原価!DL$3</f>
        <v>0</v>
      </c>
      <c r="DK18" s="131">
        <f>各種経費_製造原価!DM$3</f>
        <v>0</v>
      </c>
      <c r="DL18" s="131">
        <f>各種経費_製造原価!DN$3</f>
        <v>0</v>
      </c>
      <c r="DM18" s="131">
        <f>各種経費_製造原価!DO$3</f>
        <v>0</v>
      </c>
      <c r="DN18" s="131">
        <f>各種経費_製造原価!DP$3</f>
        <v>0</v>
      </c>
      <c r="DO18" s="131">
        <f>各種経費_製造原価!DQ$3</f>
        <v>0</v>
      </c>
      <c r="DP18" s="131">
        <f>各種経費_製造原価!DR$3</f>
        <v>0</v>
      </c>
      <c r="DQ18" s="131">
        <f>各種経費_製造原価!DS$3</f>
        <v>0</v>
      </c>
      <c r="DR18" s="131">
        <f>各種経費_製造原価!DT$3</f>
        <v>0</v>
      </c>
      <c r="DS18" s="131">
        <f>各種経費_製造原価!DU$3</f>
        <v>0</v>
      </c>
      <c r="DT18" s="131">
        <f>各種経費_製造原価!DV$3</f>
        <v>0</v>
      </c>
      <c r="DU18" s="131">
        <f>各種経費_製造原価!DW$3</f>
        <v>0</v>
      </c>
      <c r="DV18" s="131">
        <f>各種経費_製造原価!DX$3</f>
        <v>0</v>
      </c>
      <c r="DW18" s="131">
        <f>各種経費_製造原価!DY$3</f>
        <v>0</v>
      </c>
      <c r="DX18" s="131">
        <f>各種経費_製造原価!DZ$3</f>
        <v>0</v>
      </c>
      <c r="DY18" s="131">
        <f>各種経費_製造原価!EA$3</f>
        <v>0</v>
      </c>
      <c r="DZ18" s="131">
        <f>各種経費_製造原価!EB$3</f>
        <v>0</v>
      </c>
      <c r="EA18" s="131">
        <f>各種経費_製造原価!EC$3</f>
        <v>0</v>
      </c>
      <c r="EB18" s="131">
        <f>各種経費_製造原価!ED$3</f>
        <v>0</v>
      </c>
      <c r="EC18" s="131">
        <f>各種経費_製造原価!EE$3</f>
        <v>0</v>
      </c>
      <c r="ED18" s="131">
        <f>各種経費_製造原価!EF$3</f>
        <v>0</v>
      </c>
      <c r="EE18" s="131">
        <f>各種経費_製造原価!EG$3</f>
        <v>0</v>
      </c>
      <c r="EF18" s="131">
        <f>各種経費_製造原価!EH$3</f>
        <v>0</v>
      </c>
      <c r="EG18" s="131">
        <f>各種経費_製造原価!EI$3</f>
        <v>0</v>
      </c>
      <c r="EH18" s="131">
        <f>各種経費_製造原価!EJ$3</f>
        <v>0</v>
      </c>
      <c r="EI18" s="131">
        <f>各種経費_製造原価!EK$3</f>
        <v>0</v>
      </c>
      <c r="EJ18" s="131">
        <f>各種経費_製造原価!EL$3</f>
        <v>0</v>
      </c>
      <c r="EK18" s="131">
        <f>各種経費_製造原価!EM$3</f>
        <v>0</v>
      </c>
      <c r="EL18" s="131">
        <f>各種経費_製造原価!EN$3</f>
        <v>0</v>
      </c>
      <c r="EM18" s="131">
        <f>各種経費_製造原価!EO$3</f>
        <v>0</v>
      </c>
      <c r="EN18" s="131">
        <f>各種経費_製造原価!EP$3</f>
        <v>0</v>
      </c>
      <c r="EO18" s="131">
        <f>各種経費_製造原価!EQ$3</f>
        <v>0</v>
      </c>
      <c r="EP18" s="131">
        <f>各種経費_製造原価!ER$3</f>
        <v>0</v>
      </c>
      <c r="EQ18" s="131">
        <f>各種経費_製造原価!ES$3</f>
        <v>0</v>
      </c>
      <c r="ER18" s="131">
        <f>各種経費_製造原価!ET$3</f>
        <v>0</v>
      </c>
      <c r="ES18" s="131">
        <f>各種経費_製造原価!EU$3</f>
        <v>0</v>
      </c>
      <c r="ET18" s="131">
        <f>各種経費_製造原価!EV$3</f>
        <v>0</v>
      </c>
      <c r="EU18" s="131">
        <f>各種経費_製造原価!EW$3</f>
        <v>0</v>
      </c>
      <c r="EV18" s="131">
        <f>各種経費_製造原価!EX$3</f>
        <v>0</v>
      </c>
      <c r="EW18" s="131">
        <f>各種経費_製造原価!EY$3</f>
        <v>0</v>
      </c>
      <c r="EX18" s="131">
        <f>各種経費_製造原価!EZ$3</f>
        <v>0</v>
      </c>
      <c r="EY18" s="131">
        <f>各種経費_製造原価!FA$3</f>
        <v>0</v>
      </c>
      <c r="EZ18" s="131">
        <f>各種経費_製造原価!FB$3</f>
        <v>0</v>
      </c>
      <c r="FA18" s="131">
        <f>各種経費_製造原価!FC$3</f>
        <v>0</v>
      </c>
      <c r="FB18" s="131">
        <f>各種経費_製造原価!FD$3</f>
        <v>0</v>
      </c>
      <c r="FC18" s="131">
        <f>各種経費_製造原価!FE$3</f>
        <v>0</v>
      </c>
      <c r="FD18" s="131">
        <f>各種経費_製造原価!FF$3</f>
        <v>0</v>
      </c>
      <c r="FE18" s="131">
        <f>各種経費_製造原価!FG$3</f>
        <v>0</v>
      </c>
      <c r="FF18" s="131">
        <f>各種経費_製造原価!FH$3</f>
        <v>0</v>
      </c>
      <c r="FG18" s="131">
        <f>各種経費_製造原価!FI$3</f>
        <v>0</v>
      </c>
      <c r="FH18" s="131">
        <f>各種経費_製造原価!FJ$3</f>
        <v>0</v>
      </c>
      <c r="FI18" s="131">
        <f>各種経費_製造原価!FK$3</f>
        <v>0</v>
      </c>
      <c r="FJ18" s="131">
        <f>各種経費_製造原価!FL$3</f>
        <v>0</v>
      </c>
      <c r="FK18" s="131">
        <f>各種経費_製造原価!FM$3</f>
        <v>0</v>
      </c>
      <c r="FL18" s="131">
        <f>各種経費_製造原価!FN$3</f>
        <v>0</v>
      </c>
      <c r="FM18" s="131">
        <f>各種経費_製造原価!FO$3</f>
        <v>0</v>
      </c>
      <c r="FN18" s="131">
        <f>各種経費_製造原価!FP$3</f>
        <v>0</v>
      </c>
      <c r="FO18" s="131">
        <f>各種経費_製造原価!FQ$3</f>
        <v>0</v>
      </c>
      <c r="FP18" s="131">
        <f>各種経費_製造原価!FR$3</f>
        <v>0</v>
      </c>
      <c r="FQ18" s="131">
        <f>各種経費_製造原価!FS$3</f>
        <v>0</v>
      </c>
      <c r="FR18" s="131">
        <f>各種経費_製造原価!FT$3</f>
        <v>0</v>
      </c>
      <c r="FS18" s="131">
        <f>各種経費_製造原価!FU$3</f>
        <v>0</v>
      </c>
      <c r="FT18" s="131">
        <f>各種経費_製造原価!FV$3</f>
        <v>0</v>
      </c>
      <c r="FU18" s="131">
        <f>各種経費_製造原価!FW$3</f>
        <v>0</v>
      </c>
      <c r="FV18" s="131">
        <f>各種経費_製造原価!FX$3</f>
        <v>0</v>
      </c>
      <c r="FW18" s="131">
        <f>各種経費_製造原価!FY$3</f>
        <v>0</v>
      </c>
      <c r="FX18" s="131">
        <f>各種経費_製造原価!FZ$3</f>
        <v>0</v>
      </c>
      <c r="FY18" s="131">
        <f>各種経費_製造原価!GA$3</f>
        <v>0</v>
      </c>
      <c r="FZ18" s="131">
        <f>各種経費_製造原価!GB$3</f>
        <v>0</v>
      </c>
      <c r="GA18" s="131">
        <f>各種経費_製造原価!GC$3</f>
        <v>0</v>
      </c>
      <c r="GB18" s="131">
        <f>各種経費_製造原価!GD$3</f>
        <v>0</v>
      </c>
      <c r="GC18" s="131">
        <f>各種経費_製造原価!GE$3</f>
        <v>0</v>
      </c>
      <c r="GD18" s="131">
        <f>各種経費_製造原価!GF$3</f>
        <v>0</v>
      </c>
      <c r="GE18" s="131">
        <f>各種経費_製造原価!GG$3</f>
        <v>0</v>
      </c>
      <c r="GF18" s="131">
        <f>各種経費_製造原価!GH$3</f>
        <v>0</v>
      </c>
      <c r="GG18" s="131">
        <f>各種経費_製造原価!GI$3</f>
        <v>0</v>
      </c>
      <c r="GH18" s="131">
        <f>各種経費_製造原価!GJ$3</f>
        <v>0</v>
      </c>
      <c r="GI18" s="131">
        <f>各種経費_製造原価!GK$3</f>
        <v>0</v>
      </c>
      <c r="GJ18" s="131">
        <f>各種経費_製造原価!GL$3</f>
        <v>0</v>
      </c>
      <c r="GK18" s="131">
        <f>各種経費_製造原価!GM$3</f>
        <v>0</v>
      </c>
      <c r="GL18" s="131">
        <f>各種経費_製造原価!GN$3</f>
        <v>0</v>
      </c>
      <c r="GM18" s="131">
        <f>各種経費_製造原価!GO$3</f>
        <v>0</v>
      </c>
      <c r="GN18" s="131">
        <f>各種経費_製造原価!GP$3</f>
        <v>0</v>
      </c>
      <c r="GO18" s="131">
        <f>各種経費_製造原価!GQ$3</f>
        <v>0</v>
      </c>
      <c r="GP18" s="131">
        <f>各種経費_製造原価!GR$3</f>
        <v>0</v>
      </c>
      <c r="GQ18" s="131">
        <f>各種経費_製造原価!GS$3</f>
        <v>0</v>
      </c>
      <c r="GR18" s="131">
        <f>各種経費_製造原価!GT$3</f>
        <v>0</v>
      </c>
      <c r="GS18" s="131">
        <f>各種経費_製造原価!GU$3</f>
        <v>0</v>
      </c>
      <c r="GT18" s="131">
        <f>各種経費_製造原価!GV$3</f>
        <v>0</v>
      </c>
      <c r="GU18" s="131">
        <f>各種経費_製造原価!GW$3</f>
        <v>0</v>
      </c>
      <c r="GV18" s="131">
        <f>各種経費_製造原価!GX$3</f>
        <v>0</v>
      </c>
      <c r="GW18" s="131">
        <f>各種経費_製造原価!GY$3</f>
        <v>0</v>
      </c>
      <c r="GX18" s="131">
        <f>各種経費_製造原価!GZ$3</f>
        <v>0</v>
      </c>
      <c r="GY18" s="131">
        <f>各種経費_製造原価!HA$3</f>
        <v>0</v>
      </c>
      <c r="GZ18" s="131">
        <f>各種経費_製造原価!HB$3</f>
        <v>0</v>
      </c>
      <c r="HA18" s="131">
        <f>各種経費_製造原価!HC$3</f>
        <v>0</v>
      </c>
      <c r="HB18" s="131">
        <f>各種経費_製造原価!HD$3</f>
        <v>0</v>
      </c>
      <c r="HC18" s="131">
        <f>各種経費_製造原価!HE$3</f>
        <v>0</v>
      </c>
      <c r="HD18" s="131">
        <f>各種経費_製造原価!HF$3</f>
        <v>0</v>
      </c>
      <c r="HE18" s="131">
        <f>各種経費_製造原価!HG$3</f>
        <v>0</v>
      </c>
      <c r="HF18" s="131">
        <f>各種経費_製造原価!HH$3</f>
        <v>0</v>
      </c>
      <c r="HG18" s="131">
        <f>各種経費_製造原価!HI$3</f>
        <v>0</v>
      </c>
      <c r="HH18" s="131">
        <f>各種経費_製造原価!HJ$3</f>
        <v>0</v>
      </c>
      <c r="HI18" s="131">
        <f>各種経費_製造原価!HK$3</f>
        <v>0</v>
      </c>
      <c r="HJ18" s="131">
        <f>各種経費_製造原価!HL$3</f>
        <v>0</v>
      </c>
      <c r="HK18" s="131">
        <f>各種経費_製造原価!HM$3</f>
        <v>0</v>
      </c>
      <c r="HL18" s="131">
        <f>各種経費_製造原価!HN$3</f>
        <v>0</v>
      </c>
      <c r="HM18" s="131">
        <f>各種経費_製造原価!HO$3</f>
        <v>0</v>
      </c>
      <c r="HN18" s="131">
        <f>各種経費_製造原価!HP$3</f>
        <v>0</v>
      </c>
      <c r="HO18" s="131">
        <f>各種経費_製造原価!HQ$3</f>
        <v>0</v>
      </c>
      <c r="HP18" s="131">
        <f>各種経費_製造原価!HR$3</f>
        <v>0</v>
      </c>
      <c r="HQ18" s="131">
        <f>各種経費_製造原価!HS$3</f>
        <v>0</v>
      </c>
      <c r="HR18" s="131">
        <f>各種経費_製造原価!HT$3</f>
        <v>0</v>
      </c>
      <c r="HS18" s="131">
        <f>各種経費_製造原価!HU$3</f>
        <v>0</v>
      </c>
      <c r="HT18" s="131">
        <f>各種経費_製造原価!HV$3</f>
        <v>0</v>
      </c>
      <c r="HU18" s="131">
        <f>各種経費_製造原価!HW$3</f>
        <v>0</v>
      </c>
      <c r="HV18" s="131">
        <f>各種経費_製造原価!HX$3</f>
        <v>0</v>
      </c>
      <c r="HW18" s="131">
        <f>各種経費_製造原価!HY$3</f>
        <v>0</v>
      </c>
      <c r="HX18" s="131">
        <f>各種経費_製造原価!HZ$3</f>
        <v>0</v>
      </c>
      <c r="HY18" s="131">
        <f>各種経費_製造原価!IA$3</f>
        <v>0</v>
      </c>
      <c r="HZ18" s="131">
        <f>各種経費_製造原価!IB$3</f>
        <v>0</v>
      </c>
      <c r="IA18" s="131">
        <f>各種経費_製造原価!IC$3</f>
        <v>0</v>
      </c>
      <c r="IB18" s="131">
        <f>各種経費_製造原価!ID$3</f>
        <v>0</v>
      </c>
      <c r="IC18" s="131">
        <f>各種経費_製造原価!IE$3</f>
        <v>0</v>
      </c>
      <c r="ID18" s="131">
        <f>各種経費_製造原価!IF$3</f>
        <v>0</v>
      </c>
      <c r="IE18" s="131">
        <f>各種経費_製造原価!IG$3</f>
        <v>0</v>
      </c>
      <c r="IF18" s="131">
        <f>各種経費_製造原価!IH$3</f>
        <v>0</v>
      </c>
      <c r="IG18" s="131">
        <f>各種経費_製造原価!II$3</f>
        <v>0</v>
      </c>
      <c r="IH18" s="131">
        <f>各種経費_製造原価!IJ$3</f>
        <v>0</v>
      </c>
      <c r="II18" s="131">
        <f>各種経費_製造原価!IK$3</f>
        <v>0</v>
      </c>
      <c r="IJ18" s="131">
        <f>各種経費_製造原価!IL$3</f>
        <v>0</v>
      </c>
      <c r="IK18" s="131">
        <f>各種経費_製造原価!IM$3</f>
        <v>0</v>
      </c>
      <c r="IL18" s="131">
        <f>各種経費_製造原価!IN$3</f>
        <v>0</v>
      </c>
      <c r="IM18" s="131">
        <f>各種経費_製造原価!IO$3</f>
        <v>0</v>
      </c>
      <c r="IN18" s="131">
        <f>各種経費_製造原価!IP$3</f>
        <v>0</v>
      </c>
      <c r="IO18" s="131">
        <f>各種経費_製造原価!IQ$3</f>
        <v>0</v>
      </c>
      <c r="IP18" s="131">
        <f>各種経費_製造原価!IR$3</f>
        <v>0</v>
      </c>
      <c r="IQ18" s="131">
        <f>各種経費_製造原価!IS$3</f>
        <v>0</v>
      </c>
      <c r="IR18" s="131">
        <f>各種経費_製造原価!IT$3</f>
        <v>0</v>
      </c>
      <c r="IS18" s="131">
        <f>各種経費_製造原価!IU$3</f>
        <v>0</v>
      </c>
      <c r="IT18" s="131">
        <f>各種経費_製造原価!IV$3</f>
        <v>0</v>
      </c>
      <c r="IU18" s="131">
        <f>各種経費_製造原価!IW$3</f>
        <v>0</v>
      </c>
      <c r="IV18" s="131">
        <f>各種経費_製造原価!IX$3</f>
        <v>0</v>
      </c>
      <c r="IW18" s="131">
        <f>各種経費_製造原価!IY$3</f>
        <v>0</v>
      </c>
      <c r="IX18" s="131">
        <f>各種経費_製造原価!IZ$3</f>
        <v>0</v>
      </c>
      <c r="IY18" s="131">
        <f>各種経費_製造原価!JA$3</f>
        <v>0</v>
      </c>
      <c r="IZ18" s="131">
        <f>各種経費_製造原価!JB$3</f>
        <v>0</v>
      </c>
      <c r="JA18" s="131">
        <f>各種経費_製造原価!JC$3</f>
        <v>0</v>
      </c>
      <c r="JB18" s="131">
        <f>各種経費_製造原価!JD$3</f>
        <v>0</v>
      </c>
      <c r="JC18" s="131">
        <f>各種経費_製造原価!JE$3</f>
        <v>0</v>
      </c>
      <c r="JD18" s="131">
        <f>各種経費_製造原価!JF$3</f>
        <v>0</v>
      </c>
      <c r="JE18" s="131">
        <f>各種経費_製造原価!JG$3</f>
        <v>0</v>
      </c>
      <c r="JF18" s="131">
        <f>各種経費_製造原価!JH$3</f>
        <v>0</v>
      </c>
      <c r="JG18" s="131">
        <f>各種経費_製造原価!JI$3</f>
        <v>0</v>
      </c>
      <c r="JH18" s="131">
        <f>各種経費_製造原価!JJ$3</f>
        <v>0</v>
      </c>
      <c r="JI18" s="131">
        <f>各種経費_製造原価!JK$3</f>
        <v>0</v>
      </c>
      <c r="JJ18" s="131">
        <f>各種経費_製造原価!JL$3</f>
        <v>0</v>
      </c>
      <c r="JK18" s="131">
        <f>各種経費_製造原価!JM$3</f>
        <v>0</v>
      </c>
      <c r="JL18" s="131">
        <f>各種経費_製造原価!JN$3</f>
        <v>0</v>
      </c>
      <c r="JM18" s="131">
        <f>各種経費_製造原価!JO$3</f>
        <v>0</v>
      </c>
      <c r="JN18" s="131">
        <f>各種経費_製造原価!JP$3</f>
        <v>0</v>
      </c>
      <c r="JO18" s="131">
        <f>各種経費_製造原価!JQ$3</f>
        <v>0</v>
      </c>
      <c r="JP18" s="131">
        <f>各種経費_製造原価!JR$3</f>
        <v>0</v>
      </c>
      <c r="JQ18" s="131">
        <f>各種経費_製造原価!JS$3</f>
        <v>0</v>
      </c>
      <c r="JR18" s="131">
        <f>各種経費_製造原価!JT$3</f>
        <v>0</v>
      </c>
      <c r="JS18" s="131">
        <f>各種経費_製造原価!JU$3</f>
        <v>0</v>
      </c>
      <c r="JT18" s="131">
        <f>各種経費_製造原価!JV$3</f>
        <v>0</v>
      </c>
      <c r="JU18" s="131">
        <f>各種経費_製造原価!JW$3</f>
        <v>0</v>
      </c>
      <c r="JV18" s="131">
        <f>各種経費_製造原価!JX$3</f>
        <v>0</v>
      </c>
      <c r="JW18" s="131">
        <f>各種経費_製造原価!JY$3</f>
        <v>0</v>
      </c>
      <c r="JX18" s="131">
        <f>各種経費_製造原価!JZ$3</f>
        <v>0</v>
      </c>
      <c r="JY18" s="131">
        <f>各種経費_製造原価!KA$3</f>
        <v>0</v>
      </c>
      <c r="JZ18" s="131">
        <f>各種経費_製造原価!KB$3</f>
        <v>0</v>
      </c>
      <c r="KA18" s="131">
        <f>各種経費_製造原価!KC$3</f>
        <v>0</v>
      </c>
      <c r="KB18" s="131">
        <f>各種経費_製造原価!KD$3</f>
        <v>0</v>
      </c>
      <c r="KC18" s="131">
        <f>各種経費_製造原価!KE$3</f>
        <v>0</v>
      </c>
      <c r="KD18" s="131">
        <f>各種経費_製造原価!KF$3</f>
        <v>0</v>
      </c>
      <c r="KE18" s="131">
        <f>各種経費_製造原価!KG$3</f>
        <v>0</v>
      </c>
      <c r="KF18" s="131">
        <f>各種経費_製造原価!KH$3</f>
        <v>0</v>
      </c>
      <c r="KG18" s="131">
        <f>各種経費_製造原価!KI$3</f>
        <v>0</v>
      </c>
      <c r="KH18" s="131">
        <f>各種経費_製造原価!KJ$3</f>
        <v>0</v>
      </c>
      <c r="KI18" s="131">
        <f>各種経費_製造原価!KK$3</f>
        <v>0</v>
      </c>
      <c r="KJ18" s="131">
        <f>各種経費_製造原価!KL$3</f>
        <v>0</v>
      </c>
      <c r="KK18" s="131">
        <f>各種経費_製造原価!KM$3</f>
        <v>0</v>
      </c>
      <c r="KL18" s="131">
        <f>各種経費_製造原価!KN$3</f>
        <v>0</v>
      </c>
      <c r="KM18" s="131">
        <f>各種経費_製造原価!KO$3</f>
        <v>0</v>
      </c>
      <c r="KN18" s="131">
        <f>各種経費_製造原価!KP$3</f>
        <v>0</v>
      </c>
      <c r="KO18" s="131">
        <f>各種経費_製造原価!KQ$3</f>
        <v>0</v>
      </c>
      <c r="KP18" s="131">
        <f>各種経費_製造原価!KR$3</f>
        <v>0</v>
      </c>
      <c r="KQ18" s="131">
        <f>各種経費_製造原価!KS$3</f>
        <v>0</v>
      </c>
      <c r="KR18" s="131">
        <f>各種経費_製造原価!KT$3</f>
        <v>0</v>
      </c>
      <c r="KS18" s="131">
        <f>各種経費_製造原価!KU$3</f>
        <v>0</v>
      </c>
      <c r="KT18" s="131">
        <f>各種経費_製造原価!KV$3</f>
        <v>0</v>
      </c>
      <c r="KU18" s="131">
        <f>各種経費_製造原価!KW$3</f>
        <v>0</v>
      </c>
      <c r="KV18" s="131">
        <f>各種経費_製造原価!KX$3</f>
        <v>0</v>
      </c>
      <c r="KW18" s="131">
        <f>各種経費_製造原価!KY$3</f>
        <v>0</v>
      </c>
      <c r="KX18" s="131">
        <f>各種経費_製造原価!KZ$3</f>
        <v>0</v>
      </c>
      <c r="KY18" s="131">
        <f>各種経費_製造原価!LA$3</f>
        <v>0</v>
      </c>
      <c r="KZ18" s="131">
        <f>各種経費_製造原価!LB$3</f>
        <v>0</v>
      </c>
      <c r="LA18" s="131">
        <f>各種経費_製造原価!LC$3</f>
        <v>0</v>
      </c>
      <c r="LB18" s="131">
        <f>各種経費_製造原価!LD$3</f>
        <v>0</v>
      </c>
      <c r="LC18" s="131">
        <f>各種経費_製造原価!LE$3</f>
        <v>0</v>
      </c>
      <c r="LD18" s="131">
        <f>各種経費_製造原価!LF$3</f>
        <v>0</v>
      </c>
      <c r="LE18" s="131">
        <f>各種経費_製造原価!LG$3</f>
        <v>0</v>
      </c>
      <c r="LF18" s="131">
        <f>各種経費_製造原価!LH$3</f>
        <v>0</v>
      </c>
      <c r="LG18" s="131">
        <f>各種経費_製造原価!LI$3</f>
        <v>0</v>
      </c>
      <c r="LH18" s="131">
        <f>各種経費_製造原価!LJ$3</f>
        <v>0</v>
      </c>
      <c r="LI18" s="131">
        <f>各種経費_製造原価!LK$3</f>
        <v>0</v>
      </c>
      <c r="LJ18" s="131">
        <f>各種経費_製造原価!LL$3</f>
        <v>0</v>
      </c>
      <c r="LK18" s="131">
        <f>各種経費_製造原価!LM$3</f>
        <v>0</v>
      </c>
      <c r="LL18" s="131">
        <f>各種経費_製造原価!LN$3</f>
        <v>0</v>
      </c>
      <c r="LM18" s="131">
        <f>各種経費_製造原価!LO$3</f>
        <v>0</v>
      </c>
      <c r="LN18" s="131">
        <f>各種経費_製造原価!LP$3</f>
        <v>0</v>
      </c>
      <c r="LO18" s="131">
        <f>各種経費_製造原価!LQ$3</f>
        <v>0</v>
      </c>
      <c r="LP18" s="131">
        <f>各種経費_製造原価!LR$3</f>
        <v>0</v>
      </c>
      <c r="LQ18" s="131">
        <f>各種経費_製造原価!LS$3</f>
        <v>0</v>
      </c>
      <c r="LR18" s="131">
        <f>各種経費_製造原価!LT$3</f>
        <v>0</v>
      </c>
      <c r="LS18" s="131">
        <f>各種経費_製造原価!LU$3</f>
        <v>0</v>
      </c>
      <c r="LT18" s="131">
        <f>各種経費_製造原価!LV$3</f>
        <v>0</v>
      </c>
      <c r="LU18" s="131">
        <f>各種経費_製造原価!LW$3</f>
        <v>0</v>
      </c>
      <c r="LV18" s="131">
        <f>各種経費_製造原価!LX$3</f>
        <v>0</v>
      </c>
      <c r="LW18" s="131">
        <f>各種経費_製造原価!LY$3</f>
        <v>0</v>
      </c>
      <c r="LX18" s="131">
        <f>各種経費_製造原価!LZ$3</f>
        <v>0</v>
      </c>
      <c r="LY18" s="131">
        <f>各種経費_製造原価!MA$3</f>
        <v>0</v>
      </c>
      <c r="LZ18" s="131">
        <f>各種経費_製造原価!MB$3</f>
        <v>0</v>
      </c>
      <c r="MA18" s="131">
        <f>各種経費_製造原価!MC$3</f>
        <v>0</v>
      </c>
      <c r="MB18" s="131">
        <f>各種経費_製造原価!MD$3</f>
        <v>0</v>
      </c>
      <c r="MC18" s="131">
        <f>各種経費_製造原価!ME$3</f>
        <v>0</v>
      </c>
      <c r="MD18" s="131">
        <f>各種経費_製造原価!MF$3</f>
        <v>0</v>
      </c>
      <c r="ME18" s="131">
        <f>各種経費_製造原価!MG$3</f>
        <v>0</v>
      </c>
      <c r="MF18" s="131">
        <f>各種経費_製造原価!MH$3</f>
        <v>0</v>
      </c>
      <c r="MG18" s="131">
        <f>各種経費_製造原価!MI$3</f>
        <v>0</v>
      </c>
      <c r="MH18" s="131">
        <f>各種経費_製造原価!MJ$3</f>
        <v>0</v>
      </c>
      <c r="MI18" s="131">
        <f>各種経費_製造原価!MK$3</f>
        <v>0</v>
      </c>
      <c r="MJ18" s="131">
        <f>各種経費_製造原価!ML$3</f>
        <v>0</v>
      </c>
      <c r="MK18" s="131">
        <f>各種経費_製造原価!MM$3</f>
        <v>0</v>
      </c>
      <c r="ML18" s="131">
        <f>各種経費_製造原価!MN$3</f>
        <v>0</v>
      </c>
      <c r="MM18" s="131">
        <f>各種経費_製造原価!MO$3</f>
        <v>0</v>
      </c>
      <c r="MN18" s="131">
        <f>各種経費_製造原価!MP$3</f>
        <v>0</v>
      </c>
      <c r="MO18" s="131">
        <f>各種経費_製造原価!MQ$3</f>
        <v>0</v>
      </c>
      <c r="MP18" s="131">
        <f>各種経費_製造原価!MR$3</f>
        <v>0</v>
      </c>
      <c r="MQ18" s="131">
        <f>各種経費_製造原価!MS$3</f>
        <v>0</v>
      </c>
      <c r="MR18" s="131">
        <f>各種経費_製造原価!MT$3</f>
        <v>0</v>
      </c>
      <c r="MS18" s="131">
        <f>各種経費_製造原価!MU$3</f>
        <v>0</v>
      </c>
      <c r="MT18" s="131">
        <f>各種経費_製造原価!MV$3</f>
        <v>0</v>
      </c>
      <c r="MU18" s="131">
        <f>各種経費_製造原価!MW$3</f>
        <v>0</v>
      </c>
      <c r="MV18" s="131">
        <f>各種経費_製造原価!MX$3</f>
        <v>0</v>
      </c>
      <c r="MW18" s="131">
        <f>各種経費_製造原価!MY$3</f>
        <v>0</v>
      </c>
      <c r="MX18" s="131">
        <f>各種経費_製造原価!MZ$3</f>
        <v>0</v>
      </c>
      <c r="MY18" s="131">
        <f>各種経費_製造原価!NA$3</f>
        <v>0</v>
      </c>
      <c r="MZ18" s="131">
        <f>各種経費_製造原価!NB$3</f>
        <v>0</v>
      </c>
      <c r="NA18" s="131">
        <f>各種経費_製造原価!NC$3</f>
        <v>0</v>
      </c>
      <c r="NB18" s="131">
        <f>各種経費_製造原価!ND$3</f>
        <v>0</v>
      </c>
      <c r="NC18" s="131">
        <f>各種経費_製造原価!NE$3</f>
        <v>0</v>
      </c>
      <c r="ND18" s="131">
        <f>各種経費_製造原価!NF$3</f>
        <v>0</v>
      </c>
      <c r="NE18" s="131">
        <f>各種経費_製造原価!NG$3</f>
        <v>0</v>
      </c>
      <c r="NF18" s="131">
        <f>各種経費_製造原価!NH$3</f>
        <v>0</v>
      </c>
      <c r="NG18" s="131">
        <f>各種経費_製造原価!NI$3</f>
        <v>0</v>
      </c>
    </row>
    <row r="19" spans="1:371" x14ac:dyDescent="0.45">
      <c r="A19" s="49"/>
      <c r="B19" s="50"/>
      <c r="C19" s="56" t="s">
        <v>5</v>
      </c>
      <c r="D19" s="56"/>
      <c r="E19" s="56"/>
      <c r="F19" s="57"/>
      <c r="G19" s="131">
        <f>G20+G24</f>
        <v>0</v>
      </c>
      <c r="H19" s="131">
        <f t="shared" ref="H19:BS19" si="24">H20+H24</f>
        <v>0</v>
      </c>
      <c r="I19" s="131">
        <f t="shared" si="24"/>
        <v>0</v>
      </c>
      <c r="J19" s="131">
        <f t="shared" si="24"/>
        <v>0</v>
      </c>
      <c r="K19" s="131">
        <f t="shared" si="24"/>
        <v>0</v>
      </c>
      <c r="L19" s="131">
        <f t="shared" si="24"/>
        <v>0</v>
      </c>
      <c r="M19" s="131">
        <f t="shared" si="24"/>
        <v>0</v>
      </c>
      <c r="N19" s="131">
        <f t="shared" si="24"/>
        <v>0</v>
      </c>
      <c r="O19" s="131">
        <f t="shared" si="24"/>
        <v>0</v>
      </c>
      <c r="P19" s="131">
        <f t="shared" si="24"/>
        <v>0</v>
      </c>
      <c r="Q19" s="131">
        <f t="shared" si="24"/>
        <v>0</v>
      </c>
      <c r="R19" s="131">
        <f t="shared" si="24"/>
        <v>0</v>
      </c>
      <c r="S19" s="131">
        <f t="shared" si="24"/>
        <v>0</v>
      </c>
      <c r="T19" s="131">
        <f t="shared" si="24"/>
        <v>0</v>
      </c>
      <c r="U19" s="131">
        <f t="shared" si="24"/>
        <v>0</v>
      </c>
      <c r="V19" s="131">
        <f t="shared" si="24"/>
        <v>0</v>
      </c>
      <c r="W19" s="131">
        <f t="shared" si="24"/>
        <v>0</v>
      </c>
      <c r="X19" s="131">
        <f t="shared" si="24"/>
        <v>0</v>
      </c>
      <c r="Y19" s="131">
        <f t="shared" si="24"/>
        <v>0</v>
      </c>
      <c r="Z19" s="131">
        <f t="shared" si="24"/>
        <v>0</v>
      </c>
      <c r="AA19" s="131">
        <f t="shared" si="24"/>
        <v>0</v>
      </c>
      <c r="AB19" s="131">
        <f t="shared" si="24"/>
        <v>0</v>
      </c>
      <c r="AC19" s="131">
        <f t="shared" si="24"/>
        <v>0</v>
      </c>
      <c r="AD19" s="131">
        <f t="shared" si="24"/>
        <v>0</v>
      </c>
      <c r="AE19" s="131">
        <f t="shared" si="24"/>
        <v>0</v>
      </c>
      <c r="AF19" s="131">
        <f t="shared" si="24"/>
        <v>0</v>
      </c>
      <c r="AG19" s="131">
        <f t="shared" si="24"/>
        <v>0</v>
      </c>
      <c r="AH19" s="131">
        <f t="shared" si="24"/>
        <v>0</v>
      </c>
      <c r="AI19" s="131">
        <f t="shared" si="24"/>
        <v>0</v>
      </c>
      <c r="AJ19" s="131">
        <f t="shared" si="24"/>
        <v>0</v>
      </c>
      <c r="AK19" s="131">
        <f t="shared" si="24"/>
        <v>0</v>
      </c>
      <c r="AL19" s="131">
        <f t="shared" si="24"/>
        <v>0</v>
      </c>
      <c r="AM19" s="131">
        <f t="shared" si="24"/>
        <v>0</v>
      </c>
      <c r="AN19" s="131">
        <f t="shared" si="24"/>
        <v>0</v>
      </c>
      <c r="AO19" s="131">
        <f t="shared" si="24"/>
        <v>0</v>
      </c>
      <c r="AP19" s="131">
        <f t="shared" si="24"/>
        <v>0</v>
      </c>
      <c r="AQ19" s="131">
        <f t="shared" si="24"/>
        <v>0</v>
      </c>
      <c r="AR19" s="131">
        <f t="shared" si="24"/>
        <v>0</v>
      </c>
      <c r="AS19" s="131">
        <f t="shared" si="24"/>
        <v>0</v>
      </c>
      <c r="AT19" s="131">
        <f t="shared" si="24"/>
        <v>0</v>
      </c>
      <c r="AU19" s="131">
        <f t="shared" si="24"/>
        <v>0</v>
      </c>
      <c r="AV19" s="131">
        <f t="shared" si="24"/>
        <v>0</v>
      </c>
      <c r="AW19" s="131">
        <f t="shared" si="24"/>
        <v>0</v>
      </c>
      <c r="AX19" s="131">
        <f t="shared" si="24"/>
        <v>0</v>
      </c>
      <c r="AY19" s="131">
        <f t="shared" si="24"/>
        <v>0</v>
      </c>
      <c r="AZ19" s="131">
        <f t="shared" si="24"/>
        <v>0</v>
      </c>
      <c r="BA19" s="131">
        <f t="shared" si="24"/>
        <v>0</v>
      </c>
      <c r="BB19" s="131">
        <f t="shared" si="24"/>
        <v>0</v>
      </c>
      <c r="BC19" s="131">
        <f t="shared" si="24"/>
        <v>0</v>
      </c>
      <c r="BD19" s="131">
        <f t="shared" si="24"/>
        <v>0</v>
      </c>
      <c r="BE19" s="131">
        <f t="shared" si="24"/>
        <v>0</v>
      </c>
      <c r="BF19" s="131">
        <f t="shared" si="24"/>
        <v>0</v>
      </c>
      <c r="BG19" s="131">
        <f t="shared" si="24"/>
        <v>0</v>
      </c>
      <c r="BH19" s="131">
        <f t="shared" si="24"/>
        <v>0</v>
      </c>
      <c r="BI19" s="131">
        <f t="shared" si="24"/>
        <v>0</v>
      </c>
      <c r="BJ19" s="131">
        <f t="shared" si="24"/>
        <v>0</v>
      </c>
      <c r="BK19" s="131">
        <f t="shared" si="24"/>
        <v>0</v>
      </c>
      <c r="BL19" s="131">
        <f t="shared" si="24"/>
        <v>0</v>
      </c>
      <c r="BM19" s="131">
        <f t="shared" si="24"/>
        <v>0</v>
      </c>
      <c r="BN19" s="131">
        <f t="shared" si="24"/>
        <v>0</v>
      </c>
      <c r="BO19" s="131">
        <f t="shared" si="24"/>
        <v>0</v>
      </c>
      <c r="BP19" s="131">
        <f t="shared" si="24"/>
        <v>0</v>
      </c>
      <c r="BQ19" s="131">
        <f t="shared" si="24"/>
        <v>0</v>
      </c>
      <c r="BR19" s="131">
        <f t="shared" si="24"/>
        <v>0</v>
      </c>
      <c r="BS19" s="131">
        <f t="shared" si="24"/>
        <v>0</v>
      </c>
      <c r="BT19" s="131">
        <f t="shared" ref="BT19:EE19" si="25">BT20+BT24</f>
        <v>0</v>
      </c>
      <c r="BU19" s="131">
        <f t="shared" si="25"/>
        <v>0</v>
      </c>
      <c r="BV19" s="131">
        <f t="shared" si="25"/>
        <v>0</v>
      </c>
      <c r="BW19" s="131">
        <f t="shared" si="25"/>
        <v>0</v>
      </c>
      <c r="BX19" s="131">
        <f t="shared" si="25"/>
        <v>0</v>
      </c>
      <c r="BY19" s="131">
        <f t="shared" si="25"/>
        <v>0</v>
      </c>
      <c r="BZ19" s="131">
        <f t="shared" si="25"/>
        <v>0</v>
      </c>
      <c r="CA19" s="131">
        <f t="shared" si="25"/>
        <v>0</v>
      </c>
      <c r="CB19" s="131">
        <f t="shared" si="25"/>
        <v>0</v>
      </c>
      <c r="CC19" s="131">
        <f t="shared" si="25"/>
        <v>0</v>
      </c>
      <c r="CD19" s="131">
        <f t="shared" si="25"/>
        <v>0</v>
      </c>
      <c r="CE19" s="131">
        <f t="shared" si="25"/>
        <v>0</v>
      </c>
      <c r="CF19" s="131">
        <f t="shared" si="25"/>
        <v>0</v>
      </c>
      <c r="CG19" s="131">
        <f t="shared" si="25"/>
        <v>0</v>
      </c>
      <c r="CH19" s="131">
        <f t="shared" si="25"/>
        <v>0</v>
      </c>
      <c r="CI19" s="131">
        <f t="shared" si="25"/>
        <v>0</v>
      </c>
      <c r="CJ19" s="131">
        <f t="shared" si="25"/>
        <v>0</v>
      </c>
      <c r="CK19" s="131">
        <f t="shared" si="25"/>
        <v>0</v>
      </c>
      <c r="CL19" s="131">
        <f t="shared" si="25"/>
        <v>0</v>
      </c>
      <c r="CM19" s="131">
        <f t="shared" si="25"/>
        <v>0</v>
      </c>
      <c r="CN19" s="131">
        <f t="shared" si="25"/>
        <v>0</v>
      </c>
      <c r="CO19" s="131">
        <f t="shared" si="25"/>
        <v>0</v>
      </c>
      <c r="CP19" s="131">
        <f t="shared" si="25"/>
        <v>0</v>
      </c>
      <c r="CQ19" s="131">
        <f t="shared" si="25"/>
        <v>0</v>
      </c>
      <c r="CR19" s="131">
        <f t="shared" si="25"/>
        <v>0</v>
      </c>
      <c r="CS19" s="131">
        <f t="shared" si="25"/>
        <v>0</v>
      </c>
      <c r="CT19" s="131">
        <f t="shared" si="25"/>
        <v>0</v>
      </c>
      <c r="CU19" s="131">
        <f t="shared" si="25"/>
        <v>0</v>
      </c>
      <c r="CV19" s="131">
        <f t="shared" si="25"/>
        <v>0</v>
      </c>
      <c r="CW19" s="131">
        <f t="shared" si="25"/>
        <v>0</v>
      </c>
      <c r="CX19" s="131">
        <f t="shared" si="25"/>
        <v>0</v>
      </c>
      <c r="CY19" s="131">
        <f t="shared" si="25"/>
        <v>0</v>
      </c>
      <c r="CZ19" s="131">
        <f t="shared" si="25"/>
        <v>0</v>
      </c>
      <c r="DA19" s="131">
        <f t="shared" si="25"/>
        <v>0</v>
      </c>
      <c r="DB19" s="131">
        <f t="shared" si="25"/>
        <v>0</v>
      </c>
      <c r="DC19" s="131">
        <f t="shared" si="25"/>
        <v>0</v>
      </c>
      <c r="DD19" s="131">
        <f t="shared" si="25"/>
        <v>0</v>
      </c>
      <c r="DE19" s="131">
        <f t="shared" si="25"/>
        <v>0</v>
      </c>
      <c r="DF19" s="131">
        <f t="shared" si="25"/>
        <v>0</v>
      </c>
      <c r="DG19" s="131">
        <f t="shared" si="25"/>
        <v>0</v>
      </c>
      <c r="DH19" s="131">
        <f t="shared" si="25"/>
        <v>0</v>
      </c>
      <c r="DI19" s="131">
        <f t="shared" si="25"/>
        <v>0</v>
      </c>
      <c r="DJ19" s="131">
        <f t="shared" si="25"/>
        <v>0</v>
      </c>
      <c r="DK19" s="131">
        <f t="shared" si="25"/>
        <v>0</v>
      </c>
      <c r="DL19" s="131">
        <f t="shared" si="25"/>
        <v>0</v>
      </c>
      <c r="DM19" s="131">
        <f t="shared" si="25"/>
        <v>0</v>
      </c>
      <c r="DN19" s="131">
        <f t="shared" si="25"/>
        <v>0</v>
      </c>
      <c r="DO19" s="131">
        <f t="shared" si="25"/>
        <v>0</v>
      </c>
      <c r="DP19" s="131">
        <f t="shared" si="25"/>
        <v>0</v>
      </c>
      <c r="DQ19" s="131">
        <f t="shared" si="25"/>
        <v>0</v>
      </c>
      <c r="DR19" s="131">
        <f t="shared" si="25"/>
        <v>0</v>
      </c>
      <c r="DS19" s="131">
        <f t="shared" si="25"/>
        <v>0</v>
      </c>
      <c r="DT19" s="131">
        <f t="shared" si="25"/>
        <v>0</v>
      </c>
      <c r="DU19" s="131">
        <f t="shared" si="25"/>
        <v>0</v>
      </c>
      <c r="DV19" s="131">
        <f t="shared" si="25"/>
        <v>0</v>
      </c>
      <c r="DW19" s="131">
        <f t="shared" si="25"/>
        <v>0</v>
      </c>
      <c r="DX19" s="131">
        <f t="shared" si="25"/>
        <v>0</v>
      </c>
      <c r="DY19" s="131">
        <f t="shared" si="25"/>
        <v>0</v>
      </c>
      <c r="DZ19" s="131">
        <f t="shared" si="25"/>
        <v>0</v>
      </c>
      <c r="EA19" s="131">
        <f t="shared" si="25"/>
        <v>0</v>
      </c>
      <c r="EB19" s="131">
        <f t="shared" si="25"/>
        <v>0</v>
      </c>
      <c r="EC19" s="131">
        <f t="shared" si="25"/>
        <v>0</v>
      </c>
      <c r="ED19" s="131">
        <f t="shared" si="25"/>
        <v>0</v>
      </c>
      <c r="EE19" s="131">
        <f t="shared" si="25"/>
        <v>0</v>
      </c>
      <c r="EF19" s="131">
        <f t="shared" ref="EF19:GQ19" si="26">EF20+EF24</f>
        <v>0</v>
      </c>
      <c r="EG19" s="131">
        <f t="shared" si="26"/>
        <v>0</v>
      </c>
      <c r="EH19" s="131">
        <f t="shared" si="26"/>
        <v>0</v>
      </c>
      <c r="EI19" s="131">
        <f t="shared" si="26"/>
        <v>0</v>
      </c>
      <c r="EJ19" s="131">
        <f t="shared" si="26"/>
        <v>0</v>
      </c>
      <c r="EK19" s="131">
        <f t="shared" si="26"/>
        <v>0</v>
      </c>
      <c r="EL19" s="131">
        <f t="shared" si="26"/>
        <v>0</v>
      </c>
      <c r="EM19" s="131">
        <f t="shared" si="26"/>
        <v>0</v>
      </c>
      <c r="EN19" s="131">
        <f t="shared" si="26"/>
        <v>0</v>
      </c>
      <c r="EO19" s="131">
        <f t="shared" si="26"/>
        <v>0</v>
      </c>
      <c r="EP19" s="131">
        <f t="shared" si="26"/>
        <v>0</v>
      </c>
      <c r="EQ19" s="131">
        <f t="shared" si="26"/>
        <v>0</v>
      </c>
      <c r="ER19" s="131">
        <f t="shared" si="26"/>
        <v>0</v>
      </c>
      <c r="ES19" s="131">
        <f t="shared" si="26"/>
        <v>0</v>
      </c>
      <c r="ET19" s="131">
        <f t="shared" si="26"/>
        <v>0</v>
      </c>
      <c r="EU19" s="131">
        <f t="shared" si="26"/>
        <v>0</v>
      </c>
      <c r="EV19" s="131">
        <f t="shared" si="26"/>
        <v>0</v>
      </c>
      <c r="EW19" s="131">
        <f t="shared" si="26"/>
        <v>0</v>
      </c>
      <c r="EX19" s="131">
        <f t="shared" si="26"/>
        <v>0</v>
      </c>
      <c r="EY19" s="131">
        <f t="shared" si="26"/>
        <v>0</v>
      </c>
      <c r="EZ19" s="131">
        <f t="shared" si="26"/>
        <v>0</v>
      </c>
      <c r="FA19" s="131">
        <f t="shared" si="26"/>
        <v>0</v>
      </c>
      <c r="FB19" s="131">
        <f t="shared" si="26"/>
        <v>0</v>
      </c>
      <c r="FC19" s="131">
        <f t="shared" si="26"/>
        <v>0</v>
      </c>
      <c r="FD19" s="131">
        <f t="shared" si="26"/>
        <v>0</v>
      </c>
      <c r="FE19" s="131">
        <f t="shared" si="26"/>
        <v>0</v>
      </c>
      <c r="FF19" s="131">
        <f t="shared" si="26"/>
        <v>0</v>
      </c>
      <c r="FG19" s="131">
        <f t="shared" si="26"/>
        <v>0</v>
      </c>
      <c r="FH19" s="131">
        <f t="shared" si="26"/>
        <v>0</v>
      </c>
      <c r="FI19" s="131">
        <f t="shared" si="26"/>
        <v>0</v>
      </c>
      <c r="FJ19" s="131">
        <f t="shared" si="26"/>
        <v>0</v>
      </c>
      <c r="FK19" s="131">
        <f t="shared" si="26"/>
        <v>0</v>
      </c>
      <c r="FL19" s="131">
        <f t="shared" si="26"/>
        <v>0</v>
      </c>
      <c r="FM19" s="131">
        <f t="shared" si="26"/>
        <v>0</v>
      </c>
      <c r="FN19" s="131">
        <f t="shared" si="26"/>
        <v>0</v>
      </c>
      <c r="FO19" s="131">
        <f t="shared" si="26"/>
        <v>0</v>
      </c>
      <c r="FP19" s="131">
        <f t="shared" si="26"/>
        <v>0</v>
      </c>
      <c r="FQ19" s="131">
        <f t="shared" si="26"/>
        <v>0</v>
      </c>
      <c r="FR19" s="131">
        <f t="shared" si="26"/>
        <v>0</v>
      </c>
      <c r="FS19" s="131">
        <f t="shared" si="26"/>
        <v>0</v>
      </c>
      <c r="FT19" s="131">
        <f t="shared" si="26"/>
        <v>0</v>
      </c>
      <c r="FU19" s="131">
        <f t="shared" si="26"/>
        <v>0</v>
      </c>
      <c r="FV19" s="131">
        <f t="shared" si="26"/>
        <v>0</v>
      </c>
      <c r="FW19" s="131">
        <f t="shared" si="26"/>
        <v>0</v>
      </c>
      <c r="FX19" s="131">
        <f t="shared" si="26"/>
        <v>0</v>
      </c>
      <c r="FY19" s="131">
        <f t="shared" si="26"/>
        <v>0</v>
      </c>
      <c r="FZ19" s="131">
        <f t="shared" si="26"/>
        <v>0</v>
      </c>
      <c r="GA19" s="131">
        <f t="shared" si="26"/>
        <v>0</v>
      </c>
      <c r="GB19" s="131">
        <f t="shared" si="26"/>
        <v>0</v>
      </c>
      <c r="GC19" s="131">
        <f t="shared" si="26"/>
        <v>0</v>
      </c>
      <c r="GD19" s="131">
        <f t="shared" si="26"/>
        <v>0</v>
      </c>
      <c r="GE19" s="131">
        <f t="shared" si="26"/>
        <v>0</v>
      </c>
      <c r="GF19" s="131">
        <f t="shared" si="26"/>
        <v>0</v>
      </c>
      <c r="GG19" s="131">
        <f t="shared" si="26"/>
        <v>0</v>
      </c>
      <c r="GH19" s="131">
        <f t="shared" si="26"/>
        <v>0</v>
      </c>
      <c r="GI19" s="131">
        <f t="shared" si="26"/>
        <v>0</v>
      </c>
      <c r="GJ19" s="131">
        <f t="shared" si="26"/>
        <v>0</v>
      </c>
      <c r="GK19" s="131">
        <f t="shared" si="26"/>
        <v>0</v>
      </c>
      <c r="GL19" s="131">
        <f t="shared" si="26"/>
        <v>0</v>
      </c>
      <c r="GM19" s="131">
        <f t="shared" si="26"/>
        <v>0</v>
      </c>
      <c r="GN19" s="131">
        <f t="shared" si="26"/>
        <v>0</v>
      </c>
      <c r="GO19" s="131">
        <f t="shared" si="26"/>
        <v>0</v>
      </c>
      <c r="GP19" s="131">
        <f t="shared" si="26"/>
        <v>0</v>
      </c>
      <c r="GQ19" s="131">
        <f t="shared" si="26"/>
        <v>0</v>
      </c>
      <c r="GR19" s="131">
        <f t="shared" ref="GR19:JC19" si="27">GR20+GR24</f>
        <v>0</v>
      </c>
      <c r="GS19" s="131">
        <f t="shared" si="27"/>
        <v>0</v>
      </c>
      <c r="GT19" s="131">
        <f t="shared" si="27"/>
        <v>0</v>
      </c>
      <c r="GU19" s="131">
        <f t="shared" si="27"/>
        <v>0</v>
      </c>
      <c r="GV19" s="131">
        <f t="shared" si="27"/>
        <v>0</v>
      </c>
      <c r="GW19" s="131">
        <f t="shared" si="27"/>
        <v>0</v>
      </c>
      <c r="GX19" s="131">
        <f t="shared" si="27"/>
        <v>0</v>
      </c>
      <c r="GY19" s="131">
        <f t="shared" si="27"/>
        <v>0</v>
      </c>
      <c r="GZ19" s="131">
        <f t="shared" si="27"/>
        <v>0</v>
      </c>
      <c r="HA19" s="131">
        <f t="shared" si="27"/>
        <v>0</v>
      </c>
      <c r="HB19" s="131">
        <f t="shared" si="27"/>
        <v>0</v>
      </c>
      <c r="HC19" s="131">
        <f t="shared" si="27"/>
        <v>0</v>
      </c>
      <c r="HD19" s="131">
        <f t="shared" si="27"/>
        <v>0</v>
      </c>
      <c r="HE19" s="131">
        <f t="shared" si="27"/>
        <v>0</v>
      </c>
      <c r="HF19" s="131">
        <f t="shared" si="27"/>
        <v>0</v>
      </c>
      <c r="HG19" s="131">
        <f t="shared" si="27"/>
        <v>0</v>
      </c>
      <c r="HH19" s="131">
        <f t="shared" si="27"/>
        <v>0</v>
      </c>
      <c r="HI19" s="131">
        <f t="shared" si="27"/>
        <v>0</v>
      </c>
      <c r="HJ19" s="131">
        <f t="shared" si="27"/>
        <v>0</v>
      </c>
      <c r="HK19" s="131">
        <f t="shared" si="27"/>
        <v>0</v>
      </c>
      <c r="HL19" s="131">
        <f t="shared" si="27"/>
        <v>0</v>
      </c>
      <c r="HM19" s="131">
        <f t="shared" si="27"/>
        <v>0</v>
      </c>
      <c r="HN19" s="131">
        <f t="shared" si="27"/>
        <v>0</v>
      </c>
      <c r="HO19" s="131">
        <f t="shared" si="27"/>
        <v>0</v>
      </c>
      <c r="HP19" s="131">
        <f t="shared" si="27"/>
        <v>0</v>
      </c>
      <c r="HQ19" s="131">
        <f t="shared" si="27"/>
        <v>0</v>
      </c>
      <c r="HR19" s="131">
        <f t="shared" si="27"/>
        <v>0</v>
      </c>
      <c r="HS19" s="131">
        <f t="shared" si="27"/>
        <v>0</v>
      </c>
      <c r="HT19" s="131">
        <f t="shared" si="27"/>
        <v>0</v>
      </c>
      <c r="HU19" s="131">
        <f t="shared" si="27"/>
        <v>0</v>
      </c>
      <c r="HV19" s="131">
        <f t="shared" si="27"/>
        <v>0</v>
      </c>
      <c r="HW19" s="131">
        <f t="shared" si="27"/>
        <v>0</v>
      </c>
      <c r="HX19" s="131">
        <f t="shared" si="27"/>
        <v>0</v>
      </c>
      <c r="HY19" s="131">
        <f t="shared" si="27"/>
        <v>0</v>
      </c>
      <c r="HZ19" s="131">
        <f t="shared" si="27"/>
        <v>0</v>
      </c>
      <c r="IA19" s="131">
        <f t="shared" si="27"/>
        <v>0</v>
      </c>
      <c r="IB19" s="131">
        <f t="shared" si="27"/>
        <v>0</v>
      </c>
      <c r="IC19" s="131">
        <f t="shared" si="27"/>
        <v>0</v>
      </c>
      <c r="ID19" s="131">
        <f t="shared" si="27"/>
        <v>0</v>
      </c>
      <c r="IE19" s="131">
        <f t="shared" si="27"/>
        <v>0</v>
      </c>
      <c r="IF19" s="131">
        <f t="shared" si="27"/>
        <v>0</v>
      </c>
      <c r="IG19" s="131">
        <f t="shared" si="27"/>
        <v>0</v>
      </c>
      <c r="IH19" s="131">
        <f t="shared" si="27"/>
        <v>0</v>
      </c>
      <c r="II19" s="131">
        <f t="shared" si="27"/>
        <v>0</v>
      </c>
      <c r="IJ19" s="131">
        <f t="shared" si="27"/>
        <v>0</v>
      </c>
      <c r="IK19" s="131">
        <f t="shared" si="27"/>
        <v>0</v>
      </c>
      <c r="IL19" s="131">
        <f t="shared" si="27"/>
        <v>0</v>
      </c>
      <c r="IM19" s="131">
        <f t="shared" si="27"/>
        <v>0</v>
      </c>
      <c r="IN19" s="131">
        <f t="shared" si="27"/>
        <v>0</v>
      </c>
      <c r="IO19" s="131">
        <f t="shared" si="27"/>
        <v>0</v>
      </c>
      <c r="IP19" s="131">
        <f t="shared" si="27"/>
        <v>0</v>
      </c>
      <c r="IQ19" s="131">
        <f t="shared" si="27"/>
        <v>0</v>
      </c>
      <c r="IR19" s="131">
        <f t="shared" si="27"/>
        <v>0</v>
      </c>
      <c r="IS19" s="131">
        <f t="shared" si="27"/>
        <v>0</v>
      </c>
      <c r="IT19" s="131">
        <f t="shared" si="27"/>
        <v>0</v>
      </c>
      <c r="IU19" s="131">
        <f t="shared" si="27"/>
        <v>0</v>
      </c>
      <c r="IV19" s="131">
        <f t="shared" si="27"/>
        <v>0</v>
      </c>
      <c r="IW19" s="131">
        <f t="shared" si="27"/>
        <v>0</v>
      </c>
      <c r="IX19" s="131">
        <f t="shared" si="27"/>
        <v>0</v>
      </c>
      <c r="IY19" s="131">
        <f t="shared" si="27"/>
        <v>0</v>
      </c>
      <c r="IZ19" s="131">
        <f t="shared" si="27"/>
        <v>0</v>
      </c>
      <c r="JA19" s="131">
        <f t="shared" si="27"/>
        <v>0</v>
      </c>
      <c r="JB19" s="131">
        <f t="shared" si="27"/>
        <v>0</v>
      </c>
      <c r="JC19" s="131">
        <f t="shared" si="27"/>
        <v>0</v>
      </c>
      <c r="JD19" s="131">
        <f t="shared" ref="JD19:LO19" si="28">JD20+JD24</f>
        <v>0</v>
      </c>
      <c r="JE19" s="131">
        <f t="shared" si="28"/>
        <v>0</v>
      </c>
      <c r="JF19" s="131">
        <f t="shared" si="28"/>
        <v>0</v>
      </c>
      <c r="JG19" s="131">
        <f t="shared" si="28"/>
        <v>0</v>
      </c>
      <c r="JH19" s="131">
        <f t="shared" si="28"/>
        <v>0</v>
      </c>
      <c r="JI19" s="131">
        <f t="shared" si="28"/>
        <v>0</v>
      </c>
      <c r="JJ19" s="131">
        <f t="shared" si="28"/>
        <v>0</v>
      </c>
      <c r="JK19" s="131">
        <f t="shared" si="28"/>
        <v>0</v>
      </c>
      <c r="JL19" s="131">
        <f t="shared" si="28"/>
        <v>0</v>
      </c>
      <c r="JM19" s="131">
        <f t="shared" si="28"/>
        <v>0</v>
      </c>
      <c r="JN19" s="131">
        <f t="shared" si="28"/>
        <v>0</v>
      </c>
      <c r="JO19" s="131">
        <f t="shared" si="28"/>
        <v>0</v>
      </c>
      <c r="JP19" s="131">
        <f t="shared" si="28"/>
        <v>0</v>
      </c>
      <c r="JQ19" s="131">
        <f t="shared" si="28"/>
        <v>0</v>
      </c>
      <c r="JR19" s="131">
        <f t="shared" si="28"/>
        <v>0</v>
      </c>
      <c r="JS19" s="131">
        <f t="shared" si="28"/>
        <v>0</v>
      </c>
      <c r="JT19" s="131">
        <f t="shared" si="28"/>
        <v>0</v>
      </c>
      <c r="JU19" s="131">
        <f t="shared" si="28"/>
        <v>0</v>
      </c>
      <c r="JV19" s="131">
        <f t="shared" si="28"/>
        <v>0</v>
      </c>
      <c r="JW19" s="131">
        <f t="shared" si="28"/>
        <v>0</v>
      </c>
      <c r="JX19" s="131">
        <f t="shared" si="28"/>
        <v>0</v>
      </c>
      <c r="JY19" s="131">
        <f t="shared" si="28"/>
        <v>0</v>
      </c>
      <c r="JZ19" s="131">
        <f t="shared" si="28"/>
        <v>0</v>
      </c>
      <c r="KA19" s="131">
        <f t="shared" si="28"/>
        <v>0</v>
      </c>
      <c r="KB19" s="131">
        <f t="shared" si="28"/>
        <v>0</v>
      </c>
      <c r="KC19" s="131">
        <f t="shared" si="28"/>
        <v>0</v>
      </c>
      <c r="KD19" s="131">
        <f t="shared" si="28"/>
        <v>0</v>
      </c>
      <c r="KE19" s="131">
        <f t="shared" si="28"/>
        <v>0</v>
      </c>
      <c r="KF19" s="131">
        <f t="shared" si="28"/>
        <v>0</v>
      </c>
      <c r="KG19" s="131">
        <f t="shared" si="28"/>
        <v>0</v>
      </c>
      <c r="KH19" s="131">
        <f t="shared" si="28"/>
        <v>0</v>
      </c>
      <c r="KI19" s="131">
        <f t="shared" si="28"/>
        <v>0</v>
      </c>
      <c r="KJ19" s="131">
        <f t="shared" si="28"/>
        <v>0</v>
      </c>
      <c r="KK19" s="131">
        <f t="shared" si="28"/>
        <v>0</v>
      </c>
      <c r="KL19" s="131">
        <f t="shared" si="28"/>
        <v>0</v>
      </c>
      <c r="KM19" s="131">
        <f t="shared" si="28"/>
        <v>0</v>
      </c>
      <c r="KN19" s="131">
        <f t="shared" si="28"/>
        <v>0</v>
      </c>
      <c r="KO19" s="131">
        <f t="shared" si="28"/>
        <v>0</v>
      </c>
      <c r="KP19" s="131">
        <f t="shared" si="28"/>
        <v>0</v>
      </c>
      <c r="KQ19" s="131">
        <f t="shared" si="28"/>
        <v>0</v>
      </c>
      <c r="KR19" s="131">
        <f t="shared" si="28"/>
        <v>0</v>
      </c>
      <c r="KS19" s="131">
        <f t="shared" si="28"/>
        <v>0</v>
      </c>
      <c r="KT19" s="131">
        <f t="shared" si="28"/>
        <v>0</v>
      </c>
      <c r="KU19" s="131">
        <f t="shared" si="28"/>
        <v>0</v>
      </c>
      <c r="KV19" s="131">
        <f t="shared" si="28"/>
        <v>0</v>
      </c>
      <c r="KW19" s="131">
        <f t="shared" si="28"/>
        <v>0</v>
      </c>
      <c r="KX19" s="131">
        <f t="shared" si="28"/>
        <v>0</v>
      </c>
      <c r="KY19" s="131">
        <f t="shared" si="28"/>
        <v>0</v>
      </c>
      <c r="KZ19" s="131">
        <f t="shared" si="28"/>
        <v>0</v>
      </c>
      <c r="LA19" s="131">
        <f t="shared" si="28"/>
        <v>0</v>
      </c>
      <c r="LB19" s="131">
        <f t="shared" si="28"/>
        <v>0</v>
      </c>
      <c r="LC19" s="131">
        <f t="shared" si="28"/>
        <v>0</v>
      </c>
      <c r="LD19" s="131">
        <f t="shared" si="28"/>
        <v>0</v>
      </c>
      <c r="LE19" s="131">
        <f t="shared" si="28"/>
        <v>0</v>
      </c>
      <c r="LF19" s="131">
        <f t="shared" si="28"/>
        <v>0</v>
      </c>
      <c r="LG19" s="131">
        <f t="shared" si="28"/>
        <v>0</v>
      </c>
      <c r="LH19" s="131">
        <f t="shared" si="28"/>
        <v>0</v>
      </c>
      <c r="LI19" s="131">
        <f t="shared" si="28"/>
        <v>0</v>
      </c>
      <c r="LJ19" s="131">
        <f t="shared" si="28"/>
        <v>0</v>
      </c>
      <c r="LK19" s="131">
        <f t="shared" si="28"/>
        <v>0</v>
      </c>
      <c r="LL19" s="131">
        <f t="shared" si="28"/>
        <v>0</v>
      </c>
      <c r="LM19" s="131">
        <f t="shared" si="28"/>
        <v>0</v>
      </c>
      <c r="LN19" s="131">
        <f t="shared" si="28"/>
        <v>0</v>
      </c>
      <c r="LO19" s="131">
        <f t="shared" si="28"/>
        <v>0</v>
      </c>
      <c r="LP19" s="131">
        <f t="shared" ref="LP19:NG19" si="29">LP20+LP24</f>
        <v>0</v>
      </c>
      <c r="LQ19" s="131">
        <f t="shared" si="29"/>
        <v>0</v>
      </c>
      <c r="LR19" s="131">
        <f t="shared" si="29"/>
        <v>0</v>
      </c>
      <c r="LS19" s="131">
        <f t="shared" si="29"/>
        <v>0</v>
      </c>
      <c r="LT19" s="131">
        <f t="shared" si="29"/>
        <v>0</v>
      </c>
      <c r="LU19" s="131">
        <f t="shared" si="29"/>
        <v>0</v>
      </c>
      <c r="LV19" s="131">
        <f t="shared" si="29"/>
        <v>0</v>
      </c>
      <c r="LW19" s="131">
        <f t="shared" si="29"/>
        <v>0</v>
      </c>
      <c r="LX19" s="131">
        <f t="shared" si="29"/>
        <v>0</v>
      </c>
      <c r="LY19" s="131">
        <f t="shared" si="29"/>
        <v>0</v>
      </c>
      <c r="LZ19" s="131">
        <f t="shared" si="29"/>
        <v>0</v>
      </c>
      <c r="MA19" s="131">
        <f t="shared" si="29"/>
        <v>0</v>
      </c>
      <c r="MB19" s="131">
        <f t="shared" si="29"/>
        <v>0</v>
      </c>
      <c r="MC19" s="131">
        <f t="shared" si="29"/>
        <v>0</v>
      </c>
      <c r="MD19" s="131">
        <f t="shared" si="29"/>
        <v>0</v>
      </c>
      <c r="ME19" s="131">
        <f t="shared" si="29"/>
        <v>0</v>
      </c>
      <c r="MF19" s="131">
        <f t="shared" si="29"/>
        <v>0</v>
      </c>
      <c r="MG19" s="131">
        <f t="shared" si="29"/>
        <v>0</v>
      </c>
      <c r="MH19" s="131">
        <f t="shared" si="29"/>
        <v>0</v>
      </c>
      <c r="MI19" s="131">
        <f t="shared" si="29"/>
        <v>0</v>
      </c>
      <c r="MJ19" s="131">
        <f t="shared" si="29"/>
        <v>0</v>
      </c>
      <c r="MK19" s="131">
        <f t="shared" si="29"/>
        <v>0</v>
      </c>
      <c r="ML19" s="131">
        <f t="shared" si="29"/>
        <v>0</v>
      </c>
      <c r="MM19" s="131">
        <f t="shared" si="29"/>
        <v>0</v>
      </c>
      <c r="MN19" s="131">
        <f t="shared" si="29"/>
        <v>0</v>
      </c>
      <c r="MO19" s="131">
        <f t="shared" si="29"/>
        <v>0</v>
      </c>
      <c r="MP19" s="131">
        <f t="shared" si="29"/>
        <v>0</v>
      </c>
      <c r="MQ19" s="131">
        <f t="shared" si="29"/>
        <v>0</v>
      </c>
      <c r="MR19" s="131">
        <f t="shared" si="29"/>
        <v>0</v>
      </c>
      <c r="MS19" s="131">
        <f t="shared" si="29"/>
        <v>0</v>
      </c>
      <c r="MT19" s="131">
        <f t="shared" si="29"/>
        <v>0</v>
      </c>
      <c r="MU19" s="131">
        <f t="shared" si="29"/>
        <v>0</v>
      </c>
      <c r="MV19" s="131">
        <f t="shared" si="29"/>
        <v>0</v>
      </c>
      <c r="MW19" s="131">
        <f t="shared" si="29"/>
        <v>0</v>
      </c>
      <c r="MX19" s="131">
        <f t="shared" si="29"/>
        <v>0</v>
      </c>
      <c r="MY19" s="131">
        <f t="shared" si="29"/>
        <v>0</v>
      </c>
      <c r="MZ19" s="131">
        <f t="shared" si="29"/>
        <v>0</v>
      </c>
      <c r="NA19" s="131">
        <f t="shared" si="29"/>
        <v>0</v>
      </c>
      <c r="NB19" s="131">
        <f t="shared" si="29"/>
        <v>0</v>
      </c>
      <c r="NC19" s="131">
        <f t="shared" si="29"/>
        <v>0</v>
      </c>
      <c r="ND19" s="131">
        <f t="shared" si="29"/>
        <v>0</v>
      </c>
      <c r="NE19" s="131">
        <f t="shared" si="29"/>
        <v>0</v>
      </c>
      <c r="NF19" s="131">
        <f t="shared" si="29"/>
        <v>0</v>
      </c>
      <c r="NG19" s="131">
        <f t="shared" si="29"/>
        <v>0</v>
      </c>
    </row>
    <row r="20" spans="1:371" x14ac:dyDescent="0.45">
      <c r="A20" s="49"/>
      <c r="B20" s="50"/>
      <c r="C20" s="58"/>
      <c r="D20" s="59" t="s">
        <v>6</v>
      </c>
      <c r="E20" s="60"/>
      <c r="F20" s="61"/>
      <c r="G20" s="132">
        <f>SUM(G21:G23)</f>
        <v>0</v>
      </c>
      <c r="H20" s="132">
        <f>SUM(H21:H23)</f>
        <v>0</v>
      </c>
      <c r="I20" s="132">
        <f t="shared" ref="I20:BT20" si="30">SUM(I21:I23)</f>
        <v>0</v>
      </c>
      <c r="J20" s="132">
        <f t="shared" si="30"/>
        <v>0</v>
      </c>
      <c r="K20" s="132">
        <f t="shared" si="30"/>
        <v>0</v>
      </c>
      <c r="L20" s="132">
        <f t="shared" si="30"/>
        <v>0</v>
      </c>
      <c r="M20" s="132">
        <f t="shared" si="30"/>
        <v>0</v>
      </c>
      <c r="N20" s="132">
        <f t="shared" si="30"/>
        <v>0</v>
      </c>
      <c r="O20" s="132">
        <f t="shared" si="30"/>
        <v>0</v>
      </c>
      <c r="P20" s="132">
        <f t="shared" si="30"/>
        <v>0</v>
      </c>
      <c r="Q20" s="132">
        <f t="shared" si="30"/>
        <v>0</v>
      </c>
      <c r="R20" s="132">
        <f t="shared" si="30"/>
        <v>0</v>
      </c>
      <c r="S20" s="132">
        <f t="shared" si="30"/>
        <v>0</v>
      </c>
      <c r="T20" s="132">
        <f t="shared" si="30"/>
        <v>0</v>
      </c>
      <c r="U20" s="132">
        <f t="shared" si="30"/>
        <v>0</v>
      </c>
      <c r="V20" s="132">
        <f t="shared" si="30"/>
        <v>0</v>
      </c>
      <c r="W20" s="132">
        <f t="shared" si="30"/>
        <v>0</v>
      </c>
      <c r="X20" s="132">
        <f t="shared" si="30"/>
        <v>0</v>
      </c>
      <c r="Y20" s="132">
        <f t="shared" si="30"/>
        <v>0</v>
      </c>
      <c r="Z20" s="132">
        <f t="shared" si="30"/>
        <v>0</v>
      </c>
      <c r="AA20" s="132">
        <f t="shared" si="30"/>
        <v>0</v>
      </c>
      <c r="AB20" s="132">
        <f t="shared" si="30"/>
        <v>0</v>
      </c>
      <c r="AC20" s="132">
        <f t="shared" si="30"/>
        <v>0</v>
      </c>
      <c r="AD20" s="132">
        <f t="shared" si="30"/>
        <v>0</v>
      </c>
      <c r="AE20" s="132">
        <f t="shared" si="30"/>
        <v>0</v>
      </c>
      <c r="AF20" s="132">
        <f t="shared" si="30"/>
        <v>0</v>
      </c>
      <c r="AG20" s="132">
        <f t="shared" si="30"/>
        <v>0</v>
      </c>
      <c r="AH20" s="132">
        <f t="shared" si="30"/>
        <v>0</v>
      </c>
      <c r="AI20" s="132">
        <f t="shared" si="30"/>
        <v>0</v>
      </c>
      <c r="AJ20" s="132">
        <f t="shared" si="30"/>
        <v>0</v>
      </c>
      <c r="AK20" s="132">
        <f t="shared" si="30"/>
        <v>0</v>
      </c>
      <c r="AL20" s="132">
        <f t="shared" si="30"/>
        <v>0</v>
      </c>
      <c r="AM20" s="132">
        <f t="shared" si="30"/>
        <v>0</v>
      </c>
      <c r="AN20" s="132">
        <f t="shared" si="30"/>
        <v>0</v>
      </c>
      <c r="AO20" s="132">
        <f t="shared" si="30"/>
        <v>0</v>
      </c>
      <c r="AP20" s="132">
        <f t="shared" si="30"/>
        <v>0</v>
      </c>
      <c r="AQ20" s="132">
        <f t="shared" si="30"/>
        <v>0</v>
      </c>
      <c r="AR20" s="132">
        <f t="shared" si="30"/>
        <v>0</v>
      </c>
      <c r="AS20" s="132">
        <f t="shared" si="30"/>
        <v>0</v>
      </c>
      <c r="AT20" s="132">
        <f t="shared" si="30"/>
        <v>0</v>
      </c>
      <c r="AU20" s="132">
        <f t="shared" si="30"/>
        <v>0</v>
      </c>
      <c r="AV20" s="132">
        <f t="shared" si="30"/>
        <v>0</v>
      </c>
      <c r="AW20" s="132">
        <f t="shared" si="30"/>
        <v>0</v>
      </c>
      <c r="AX20" s="132">
        <f t="shared" si="30"/>
        <v>0</v>
      </c>
      <c r="AY20" s="132">
        <f t="shared" si="30"/>
        <v>0</v>
      </c>
      <c r="AZ20" s="132">
        <f t="shared" si="30"/>
        <v>0</v>
      </c>
      <c r="BA20" s="132">
        <f t="shared" si="30"/>
        <v>0</v>
      </c>
      <c r="BB20" s="132">
        <f t="shared" si="30"/>
        <v>0</v>
      </c>
      <c r="BC20" s="132">
        <f t="shared" si="30"/>
        <v>0</v>
      </c>
      <c r="BD20" s="132">
        <f t="shared" si="30"/>
        <v>0</v>
      </c>
      <c r="BE20" s="132">
        <f t="shared" si="30"/>
        <v>0</v>
      </c>
      <c r="BF20" s="132">
        <f t="shared" si="30"/>
        <v>0</v>
      </c>
      <c r="BG20" s="132">
        <f t="shared" si="30"/>
        <v>0</v>
      </c>
      <c r="BH20" s="132">
        <f t="shared" si="30"/>
        <v>0</v>
      </c>
      <c r="BI20" s="132">
        <f t="shared" si="30"/>
        <v>0</v>
      </c>
      <c r="BJ20" s="132">
        <f t="shared" si="30"/>
        <v>0</v>
      </c>
      <c r="BK20" s="132">
        <f t="shared" si="30"/>
        <v>0</v>
      </c>
      <c r="BL20" s="132">
        <f t="shared" si="30"/>
        <v>0</v>
      </c>
      <c r="BM20" s="132">
        <f t="shared" si="30"/>
        <v>0</v>
      </c>
      <c r="BN20" s="132">
        <f t="shared" si="30"/>
        <v>0</v>
      </c>
      <c r="BO20" s="132">
        <f t="shared" si="30"/>
        <v>0</v>
      </c>
      <c r="BP20" s="132">
        <f t="shared" si="30"/>
        <v>0</v>
      </c>
      <c r="BQ20" s="132">
        <f t="shared" si="30"/>
        <v>0</v>
      </c>
      <c r="BR20" s="132">
        <f t="shared" si="30"/>
        <v>0</v>
      </c>
      <c r="BS20" s="132">
        <f t="shared" si="30"/>
        <v>0</v>
      </c>
      <c r="BT20" s="132">
        <f t="shared" si="30"/>
        <v>0</v>
      </c>
      <c r="BU20" s="132">
        <f t="shared" ref="BU20:EF20" si="31">SUM(BU21:BU23)</f>
        <v>0</v>
      </c>
      <c r="BV20" s="132">
        <f t="shared" si="31"/>
        <v>0</v>
      </c>
      <c r="BW20" s="132">
        <f t="shared" si="31"/>
        <v>0</v>
      </c>
      <c r="BX20" s="132">
        <f t="shared" si="31"/>
        <v>0</v>
      </c>
      <c r="BY20" s="132">
        <f t="shared" si="31"/>
        <v>0</v>
      </c>
      <c r="BZ20" s="132">
        <f t="shared" si="31"/>
        <v>0</v>
      </c>
      <c r="CA20" s="132">
        <f t="shared" si="31"/>
        <v>0</v>
      </c>
      <c r="CB20" s="132">
        <f t="shared" si="31"/>
        <v>0</v>
      </c>
      <c r="CC20" s="132">
        <f t="shared" si="31"/>
        <v>0</v>
      </c>
      <c r="CD20" s="132">
        <f t="shared" si="31"/>
        <v>0</v>
      </c>
      <c r="CE20" s="132">
        <f t="shared" si="31"/>
        <v>0</v>
      </c>
      <c r="CF20" s="132">
        <f t="shared" si="31"/>
        <v>0</v>
      </c>
      <c r="CG20" s="132">
        <f t="shared" si="31"/>
        <v>0</v>
      </c>
      <c r="CH20" s="132">
        <f t="shared" si="31"/>
        <v>0</v>
      </c>
      <c r="CI20" s="132">
        <f t="shared" si="31"/>
        <v>0</v>
      </c>
      <c r="CJ20" s="132">
        <f t="shared" si="31"/>
        <v>0</v>
      </c>
      <c r="CK20" s="132">
        <f t="shared" si="31"/>
        <v>0</v>
      </c>
      <c r="CL20" s="132">
        <f t="shared" si="31"/>
        <v>0</v>
      </c>
      <c r="CM20" s="132">
        <f t="shared" si="31"/>
        <v>0</v>
      </c>
      <c r="CN20" s="132">
        <f t="shared" si="31"/>
        <v>0</v>
      </c>
      <c r="CO20" s="132">
        <f t="shared" si="31"/>
        <v>0</v>
      </c>
      <c r="CP20" s="132">
        <f t="shared" si="31"/>
        <v>0</v>
      </c>
      <c r="CQ20" s="132">
        <f t="shared" si="31"/>
        <v>0</v>
      </c>
      <c r="CR20" s="132">
        <f t="shared" si="31"/>
        <v>0</v>
      </c>
      <c r="CS20" s="132">
        <f t="shared" si="31"/>
        <v>0</v>
      </c>
      <c r="CT20" s="132">
        <f t="shared" si="31"/>
        <v>0</v>
      </c>
      <c r="CU20" s="132">
        <f t="shared" si="31"/>
        <v>0</v>
      </c>
      <c r="CV20" s="132">
        <f t="shared" si="31"/>
        <v>0</v>
      </c>
      <c r="CW20" s="132">
        <f t="shared" si="31"/>
        <v>0</v>
      </c>
      <c r="CX20" s="132">
        <f t="shared" si="31"/>
        <v>0</v>
      </c>
      <c r="CY20" s="132">
        <f t="shared" si="31"/>
        <v>0</v>
      </c>
      <c r="CZ20" s="132">
        <f t="shared" si="31"/>
        <v>0</v>
      </c>
      <c r="DA20" s="132">
        <f t="shared" si="31"/>
        <v>0</v>
      </c>
      <c r="DB20" s="132">
        <f t="shared" si="31"/>
        <v>0</v>
      </c>
      <c r="DC20" s="132">
        <f t="shared" si="31"/>
        <v>0</v>
      </c>
      <c r="DD20" s="132">
        <f t="shared" si="31"/>
        <v>0</v>
      </c>
      <c r="DE20" s="132">
        <f t="shared" si="31"/>
        <v>0</v>
      </c>
      <c r="DF20" s="132">
        <f t="shared" si="31"/>
        <v>0</v>
      </c>
      <c r="DG20" s="132">
        <f t="shared" si="31"/>
        <v>0</v>
      </c>
      <c r="DH20" s="132">
        <f t="shared" si="31"/>
        <v>0</v>
      </c>
      <c r="DI20" s="132">
        <f t="shared" si="31"/>
        <v>0</v>
      </c>
      <c r="DJ20" s="132">
        <f t="shared" si="31"/>
        <v>0</v>
      </c>
      <c r="DK20" s="132">
        <f t="shared" si="31"/>
        <v>0</v>
      </c>
      <c r="DL20" s="132">
        <f t="shared" si="31"/>
        <v>0</v>
      </c>
      <c r="DM20" s="132">
        <f t="shared" si="31"/>
        <v>0</v>
      </c>
      <c r="DN20" s="132">
        <f t="shared" si="31"/>
        <v>0</v>
      </c>
      <c r="DO20" s="132">
        <f t="shared" si="31"/>
        <v>0</v>
      </c>
      <c r="DP20" s="132">
        <f t="shared" si="31"/>
        <v>0</v>
      </c>
      <c r="DQ20" s="132">
        <f t="shared" si="31"/>
        <v>0</v>
      </c>
      <c r="DR20" s="132">
        <f t="shared" si="31"/>
        <v>0</v>
      </c>
      <c r="DS20" s="132">
        <f t="shared" si="31"/>
        <v>0</v>
      </c>
      <c r="DT20" s="132">
        <f t="shared" si="31"/>
        <v>0</v>
      </c>
      <c r="DU20" s="132">
        <f t="shared" si="31"/>
        <v>0</v>
      </c>
      <c r="DV20" s="132">
        <f t="shared" si="31"/>
        <v>0</v>
      </c>
      <c r="DW20" s="132">
        <f t="shared" si="31"/>
        <v>0</v>
      </c>
      <c r="DX20" s="132">
        <f t="shared" si="31"/>
        <v>0</v>
      </c>
      <c r="DY20" s="132">
        <f t="shared" si="31"/>
        <v>0</v>
      </c>
      <c r="DZ20" s="132">
        <f t="shared" si="31"/>
        <v>0</v>
      </c>
      <c r="EA20" s="132">
        <f t="shared" si="31"/>
        <v>0</v>
      </c>
      <c r="EB20" s="132">
        <f t="shared" si="31"/>
        <v>0</v>
      </c>
      <c r="EC20" s="132">
        <f t="shared" si="31"/>
        <v>0</v>
      </c>
      <c r="ED20" s="132">
        <f t="shared" si="31"/>
        <v>0</v>
      </c>
      <c r="EE20" s="132">
        <f t="shared" si="31"/>
        <v>0</v>
      </c>
      <c r="EF20" s="132">
        <f t="shared" si="31"/>
        <v>0</v>
      </c>
      <c r="EG20" s="132">
        <f t="shared" ref="EG20:GR20" si="32">SUM(EG21:EG23)</f>
        <v>0</v>
      </c>
      <c r="EH20" s="132">
        <f t="shared" si="32"/>
        <v>0</v>
      </c>
      <c r="EI20" s="132">
        <f t="shared" si="32"/>
        <v>0</v>
      </c>
      <c r="EJ20" s="132">
        <f t="shared" si="32"/>
        <v>0</v>
      </c>
      <c r="EK20" s="132">
        <f t="shared" si="32"/>
        <v>0</v>
      </c>
      <c r="EL20" s="132">
        <f t="shared" si="32"/>
        <v>0</v>
      </c>
      <c r="EM20" s="132">
        <f t="shared" si="32"/>
        <v>0</v>
      </c>
      <c r="EN20" s="132">
        <f t="shared" si="32"/>
        <v>0</v>
      </c>
      <c r="EO20" s="132">
        <f t="shared" si="32"/>
        <v>0</v>
      </c>
      <c r="EP20" s="132">
        <f t="shared" si="32"/>
        <v>0</v>
      </c>
      <c r="EQ20" s="132">
        <f t="shared" si="32"/>
        <v>0</v>
      </c>
      <c r="ER20" s="132">
        <f t="shared" si="32"/>
        <v>0</v>
      </c>
      <c r="ES20" s="132">
        <f t="shared" si="32"/>
        <v>0</v>
      </c>
      <c r="ET20" s="132">
        <f t="shared" si="32"/>
        <v>0</v>
      </c>
      <c r="EU20" s="132">
        <f t="shared" si="32"/>
        <v>0</v>
      </c>
      <c r="EV20" s="132">
        <f t="shared" si="32"/>
        <v>0</v>
      </c>
      <c r="EW20" s="132">
        <f t="shared" si="32"/>
        <v>0</v>
      </c>
      <c r="EX20" s="132">
        <f t="shared" si="32"/>
        <v>0</v>
      </c>
      <c r="EY20" s="132">
        <f t="shared" si="32"/>
        <v>0</v>
      </c>
      <c r="EZ20" s="132">
        <f t="shared" si="32"/>
        <v>0</v>
      </c>
      <c r="FA20" s="132">
        <f t="shared" si="32"/>
        <v>0</v>
      </c>
      <c r="FB20" s="132">
        <f t="shared" si="32"/>
        <v>0</v>
      </c>
      <c r="FC20" s="132">
        <f t="shared" si="32"/>
        <v>0</v>
      </c>
      <c r="FD20" s="132">
        <f t="shared" si="32"/>
        <v>0</v>
      </c>
      <c r="FE20" s="132">
        <f t="shared" si="32"/>
        <v>0</v>
      </c>
      <c r="FF20" s="132">
        <f t="shared" si="32"/>
        <v>0</v>
      </c>
      <c r="FG20" s="132">
        <f t="shared" si="32"/>
        <v>0</v>
      </c>
      <c r="FH20" s="132">
        <f t="shared" si="32"/>
        <v>0</v>
      </c>
      <c r="FI20" s="132">
        <f t="shared" si="32"/>
        <v>0</v>
      </c>
      <c r="FJ20" s="132">
        <f t="shared" si="32"/>
        <v>0</v>
      </c>
      <c r="FK20" s="132">
        <f t="shared" si="32"/>
        <v>0</v>
      </c>
      <c r="FL20" s="132">
        <f t="shared" si="32"/>
        <v>0</v>
      </c>
      <c r="FM20" s="132">
        <f t="shared" si="32"/>
        <v>0</v>
      </c>
      <c r="FN20" s="132">
        <f t="shared" si="32"/>
        <v>0</v>
      </c>
      <c r="FO20" s="132">
        <f t="shared" si="32"/>
        <v>0</v>
      </c>
      <c r="FP20" s="132">
        <f t="shared" si="32"/>
        <v>0</v>
      </c>
      <c r="FQ20" s="132">
        <f t="shared" si="32"/>
        <v>0</v>
      </c>
      <c r="FR20" s="132">
        <f t="shared" si="32"/>
        <v>0</v>
      </c>
      <c r="FS20" s="132">
        <f t="shared" si="32"/>
        <v>0</v>
      </c>
      <c r="FT20" s="132">
        <f t="shared" si="32"/>
        <v>0</v>
      </c>
      <c r="FU20" s="132">
        <f t="shared" si="32"/>
        <v>0</v>
      </c>
      <c r="FV20" s="132">
        <f t="shared" si="32"/>
        <v>0</v>
      </c>
      <c r="FW20" s="132">
        <f t="shared" si="32"/>
        <v>0</v>
      </c>
      <c r="FX20" s="132">
        <f t="shared" si="32"/>
        <v>0</v>
      </c>
      <c r="FY20" s="132">
        <f t="shared" si="32"/>
        <v>0</v>
      </c>
      <c r="FZ20" s="132">
        <f t="shared" si="32"/>
        <v>0</v>
      </c>
      <c r="GA20" s="132">
        <f t="shared" si="32"/>
        <v>0</v>
      </c>
      <c r="GB20" s="132">
        <f t="shared" si="32"/>
        <v>0</v>
      </c>
      <c r="GC20" s="132">
        <f t="shared" si="32"/>
        <v>0</v>
      </c>
      <c r="GD20" s="132">
        <f t="shared" si="32"/>
        <v>0</v>
      </c>
      <c r="GE20" s="132">
        <f t="shared" si="32"/>
        <v>0</v>
      </c>
      <c r="GF20" s="132">
        <f t="shared" si="32"/>
        <v>0</v>
      </c>
      <c r="GG20" s="132">
        <f t="shared" si="32"/>
        <v>0</v>
      </c>
      <c r="GH20" s="132">
        <f t="shared" si="32"/>
        <v>0</v>
      </c>
      <c r="GI20" s="132">
        <f t="shared" si="32"/>
        <v>0</v>
      </c>
      <c r="GJ20" s="132">
        <f t="shared" si="32"/>
        <v>0</v>
      </c>
      <c r="GK20" s="132">
        <f t="shared" si="32"/>
        <v>0</v>
      </c>
      <c r="GL20" s="132">
        <f t="shared" si="32"/>
        <v>0</v>
      </c>
      <c r="GM20" s="132">
        <f t="shared" si="32"/>
        <v>0</v>
      </c>
      <c r="GN20" s="132">
        <f t="shared" si="32"/>
        <v>0</v>
      </c>
      <c r="GO20" s="132">
        <f t="shared" si="32"/>
        <v>0</v>
      </c>
      <c r="GP20" s="132">
        <f t="shared" si="32"/>
        <v>0</v>
      </c>
      <c r="GQ20" s="132">
        <f t="shared" si="32"/>
        <v>0</v>
      </c>
      <c r="GR20" s="132">
        <f t="shared" si="32"/>
        <v>0</v>
      </c>
      <c r="GS20" s="132">
        <f t="shared" ref="GS20:JD20" si="33">SUM(GS21:GS23)</f>
        <v>0</v>
      </c>
      <c r="GT20" s="132">
        <f t="shared" si="33"/>
        <v>0</v>
      </c>
      <c r="GU20" s="132">
        <f t="shared" si="33"/>
        <v>0</v>
      </c>
      <c r="GV20" s="132">
        <f t="shared" si="33"/>
        <v>0</v>
      </c>
      <c r="GW20" s="132">
        <f t="shared" si="33"/>
        <v>0</v>
      </c>
      <c r="GX20" s="132">
        <f t="shared" si="33"/>
        <v>0</v>
      </c>
      <c r="GY20" s="132">
        <f t="shared" si="33"/>
        <v>0</v>
      </c>
      <c r="GZ20" s="132">
        <f t="shared" si="33"/>
        <v>0</v>
      </c>
      <c r="HA20" s="132">
        <f t="shared" si="33"/>
        <v>0</v>
      </c>
      <c r="HB20" s="132">
        <f t="shared" si="33"/>
        <v>0</v>
      </c>
      <c r="HC20" s="132">
        <f t="shared" si="33"/>
        <v>0</v>
      </c>
      <c r="HD20" s="132">
        <f t="shared" si="33"/>
        <v>0</v>
      </c>
      <c r="HE20" s="132">
        <f t="shared" si="33"/>
        <v>0</v>
      </c>
      <c r="HF20" s="132">
        <f t="shared" si="33"/>
        <v>0</v>
      </c>
      <c r="HG20" s="132">
        <f t="shared" si="33"/>
        <v>0</v>
      </c>
      <c r="HH20" s="132">
        <f t="shared" si="33"/>
        <v>0</v>
      </c>
      <c r="HI20" s="132">
        <f t="shared" si="33"/>
        <v>0</v>
      </c>
      <c r="HJ20" s="132">
        <f t="shared" si="33"/>
        <v>0</v>
      </c>
      <c r="HK20" s="132">
        <f t="shared" si="33"/>
        <v>0</v>
      </c>
      <c r="HL20" s="132">
        <f t="shared" si="33"/>
        <v>0</v>
      </c>
      <c r="HM20" s="132">
        <f t="shared" si="33"/>
        <v>0</v>
      </c>
      <c r="HN20" s="132">
        <f t="shared" si="33"/>
        <v>0</v>
      </c>
      <c r="HO20" s="132">
        <f t="shared" si="33"/>
        <v>0</v>
      </c>
      <c r="HP20" s="132">
        <f t="shared" si="33"/>
        <v>0</v>
      </c>
      <c r="HQ20" s="132">
        <f t="shared" si="33"/>
        <v>0</v>
      </c>
      <c r="HR20" s="132">
        <f t="shared" si="33"/>
        <v>0</v>
      </c>
      <c r="HS20" s="132">
        <f t="shared" si="33"/>
        <v>0</v>
      </c>
      <c r="HT20" s="132">
        <f t="shared" si="33"/>
        <v>0</v>
      </c>
      <c r="HU20" s="132">
        <f t="shared" si="33"/>
        <v>0</v>
      </c>
      <c r="HV20" s="132">
        <f t="shared" si="33"/>
        <v>0</v>
      </c>
      <c r="HW20" s="132">
        <f t="shared" si="33"/>
        <v>0</v>
      </c>
      <c r="HX20" s="132">
        <f t="shared" si="33"/>
        <v>0</v>
      </c>
      <c r="HY20" s="132">
        <f t="shared" si="33"/>
        <v>0</v>
      </c>
      <c r="HZ20" s="132">
        <f t="shared" si="33"/>
        <v>0</v>
      </c>
      <c r="IA20" s="132">
        <f t="shared" si="33"/>
        <v>0</v>
      </c>
      <c r="IB20" s="132">
        <f t="shared" si="33"/>
        <v>0</v>
      </c>
      <c r="IC20" s="132">
        <f t="shared" si="33"/>
        <v>0</v>
      </c>
      <c r="ID20" s="132">
        <f t="shared" si="33"/>
        <v>0</v>
      </c>
      <c r="IE20" s="132">
        <f t="shared" si="33"/>
        <v>0</v>
      </c>
      <c r="IF20" s="132">
        <f t="shared" si="33"/>
        <v>0</v>
      </c>
      <c r="IG20" s="132">
        <f t="shared" si="33"/>
        <v>0</v>
      </c>
      <c r="IH20" s="132">
        <f t="shared" si="33"/>
        <v>0</v>
      </c>
      <c r="II20" s="132">
        <f t="shared" si="33"/>
        <v>0</v>
      </c>
      <c r="IJ20" s="132">
        <f t="shared" si="33"/>
        <v>0</v>
      </c>
      <c r="IK20" s="132">
        <f t="shared" si="33"/>
        <v>0</v>
      </c>
      <c r="IL20" s="132">
        <f t="shared" si="33"/>
        <v>0</v>
      </c>
      <c r="IM20" s="132">
        <f t="shared" si="33"/>
        <v>0</v>
      </c>
      <c r="IN20" s="132">
        <f t="shared" si="33"/>
        <v>0</v>
      </c>
      <c r="IO20" s="132">
        <f t="shared" si="33"/>
        <v>0</v>
      </c>
      <c r="IP20" s="132">
        <f t="shared" si="33"/>
        <v>0</v>
      </c>
      <c r="IQ20" s="132">
        <f t="shared" si="33"/>
        <v>0</v>
      </c>
      <c r="IR20" s="132">
        <f t="shared" si="33"/>
        <v>0</v>
      </c>
      <c r="IS20" s="132">
        <f t="shared" si="33"/>
        <v>0</v>
      </c>
      <c r="IT20" s="132">
        <f t="shared" si="33"/>
        <v>0</v>
      </c>
      <c r="IU20" s="132">
        <f t="shared" si="33"/>
        <v>0</v>
      </c>
      <c r="IV20" s="132">
        <f t="shared" si="33"/>
        <v>0</v>
      </c>
      <c r="IW20" s="132">
        <f t="shared" si="33"/>
        <v>0</v>
      </c>
      <c r="IX20" s="132">
        <f t="shared" si="33"/>
        <v>0</v>
      </c>
      <c r="IY20" s="132">
        <f t="shared" si="33"/>
        <v>0</v>
      </c>
      <c r="IZ20" s="132">
        <f t="shared" si="33"/>
        <v>0</v>
      </c>
      <c r="JA20" s="132">
        <f t="shared" si="33"/>
        <v>0</v>
      </c>
      <c r="JB20" s="132">
        <f t="shared" si="33"/>
        <v>0</v>
      </c>
      <c r="JC20" s="132">
        <f t="shared" si="33"/>
        <v>0</v>
      </c>
      <c r="JD20" s="132">
        <f t="shared" si="33"/>
        <v>0</v>
      </c>
      <c r="JE20" s="132">
        <f t="shared" ref="JE20:LP20" si="34">SUM(JE21:JE23)</f>
        <v>0</v>
      </c>
      <c r="JF20" s="132">
        <f t="shared" si="34"/>
        <v>0</v>
      </c>
      <c r="JG20" s="132">
        <f t="shared" si="34"/>
        <v>0</v>
      </c>
      <c r="JH20" s="132">
        <f t="shared" si="34"/>
        <v>0</v>
      </c>
      <c r="JI20" s="132">
        <f t="shared" si="34"/>
        <v>0</v>
      </c>
      <c r="JJ20" s="132">
        <f t="shared" si="34"/>
        <v>0</v>
      </c>
      <c r="JK20" s="132">
        <f t="shared" si="34"/>
        <v>0</v>
      </c>
      <c r="JL20" s="132">
        <f t="shared" si="34"/>
        <v>0</v>
      </c>
      <c r="JM20" s="132">
        <f t="shared" si="34"/>
        <v>0</v>
      </c>
      <c r="JN20" s="132">
        <f t="shared" si="34"/>
        <v>0</v>
      </c>
      <c r="JO20" s="132">
        <f t="shared" si="34"/>
        <v>0</v>
      </c>
      <c r="JP20" s="132">
        <f t="shared" si="34"/>
        <v>0</v>
      </c>
      <c r="JQ20" s="132">
        <f t="shared" si="34"/>
        <v>0</v>
      </c>
      <c r="JR20" s="132">
        <f t="shared" si="34"/>
        <v>0</v>
      </c>
      <c r="JS20" s="132">
        <f t="shared" si="34"/>
        <v>0</v>
      </c>
      <c r="JT20" s="132">
        <f t="shared" si="34"/>
        <v>0</v>
      </c>
      <c r="JU20" s="132">
        <f t="shared" si="34"/>
        <v>0</v>
      </c>
      <c r="JV20" s="132">
        <f t="shared" si="34"/>
        <v>0</v>
      </c>
      <c r="JW20" s="132">
        <f t="shared" si="34"/>
        <v>0</v>
      </c>
      <c r="JX20" s="132">
        <f t="shared" si="34"/>
        <v>0</v>
      </c>
      <c r="JY20" s="132">
        <f t="shared" si="34"/>
        <v>0</v>
      </c>
      <c r="JZ20" s="132">
        <f t="shared" si="34"/>
        <v>0</v>
      </c>
      <c r="KA20" s="132">
        <f t="shared" si="34"/>
        <v>0</v>
      </c>
      <c r="KB20" s="132">
        <f t="shared" si="34"/>
        <v>0</v>
      </c>
      <c r="KC20" s="132">
        <f t="shared" si="34"/>
        <v>0</v>
      </c>
      <c r="KD20" s="132">
        <f t="shared" si="34"/>
        <v>0</v>
      </c>
      <c r="KE20" s="132">
        <f t="shared" si="34"/>
        <v>0</v>
      </c>
      <c r="KF20" s="132">
        <f t="shared" si="34"/>
        <v>0</v>
      </c>
      <c r="KG20" s="132">
        <f t="shared" si="34"/>
        <v>0</v>
      </c>
      <c r="KH20" s="132">
        <f t="shared" si="34"/>
        <v>0</v>
      </c>
      <c r="KI20" s="132">
        <f t="shared" si="34"/>
        <v>0</v>
      </c>
      <c r="KJ20" s="132">
        <f t="shared" si="34"/>
        <v>0</v>
      </c>
      <c r="KK20" s="132">
        <f t="shared" si="34"/>
        <v>0</v>
      </c>
      <c r="KL20" s="132">
        <f t="shared" si="34"/>
        <v>0</v>
      </c>
      <c r="KM20" s="132">
        <f t="shared" si="34"/>
        <v>0</v>
      </c>
      <c r="KN20" s="132">
        <f t="shared" si="34"/>
        <v>0</v>
      </c>
      <c r="KO20" s="132">
        <f t="shared" si="34"/>
        <v>0</v>
      </c>
      <c r="KP20" s="132">
        <f t="shared" si="34"/>
        <v>0</v>
      </c>
      <c r="KQ20" s="132">
        <f t="shared" si="34"/>
        <v>0</v>
      </c>
      <c r="KR20" s="132">
        <f t="shared" si="34"/>
        <v>0</v>
      </c>
      <c r="KS20" s="132">
        <f t="shared" si="34"/>
        <v>0</v>
      </c>
      <c r="KT20" s="132">
        <f t="shared" si="34"/>
        <v>0</v>
      </c>
      <c r="KU20" s="132">
        <f t="shared" si="34"/>
        <v>0</v>
      </c>
      <c r="KV20" s="132">
        <f t="shared" si="34"/>
        <v>0</v>
      </c>
      <c r="KW20" s="132">
        <f t="shared" si="34"/>
        <v>0</v>
      </c>
      <c r="KX20" s="132">
        <f t="shared" si="34"/>
        <v>0</v>
      </c>
      <c r="KY20" s="132">
        <f t="shared" si="34"/>
        <v>0</v>
      </c>
      <c r="KZ20" s="132">
        <f t="shared" si="34"/>
        <v>0</v>
      </c>
      <c r="LA20" s="132">
        <f t="shared" si="34"/>
        <v>0</v>
      </c>
      <c r="LB20" s="132">
        <f t="shared" si="34"/>
        <v>0</v>
      </c>
      <c r="LC20" s="132">
        <f t="shared" si="34"/>
        <v>0</v>
      </c>
      <c r="LD20" s="132">
        <f t="shared" si="34"/>
        <v>0</v>
      </c>
      <c r="LE20" s="132">
        <f t="shared" si="34"/>
        <v>0</v>
      </c>
      <c r="LF20" s="132">
        <f t="shared" si="34"/>
        <v>0</v>
      </c>
      <c r="LG20" s="132">
        <f t="shared" si="34"/>
        <v>0</v>
      </c>
      <c r="LH20" s="132">
        <f t="shared" si="34"/>
        <v>0</v>
      </c>
      <c r="LI20" s="132">
        <f t="shared" si="34"/>
        <v>0</v>
      </c>
      <c r="LJ20" s="132">
        <f t="shared" si="34"/>
        <v>0</v>
      </c>
      <c r="LK20" s="132">
        <f t="shared" si="34"/>
        <v>0</v>
      </c>
      <c r="LL20" s="132">
        <f t="shared" si="34"/>
        <v>0</v>
      </c>
      <c r="LM20" s="132">
        <f t="shared" si="34"/>
        <v>0</v>
      </c>
      <c r="LN20" s="132">
        <f t="shared" si="34"/>
        <v>0</v>
      </c>
      <c r="LO20" s="132">
        <f t="shared" si="34"/>
        <v>0</v>
      </c>
      <c r="LP20" s="132">
        <f t="shared" si="34"/>
        <v>0</v>
      </c>
      <c r="LQ20" s="132">
        <f t="shared" ref="LQ20:NG20" si="35">SUM(LQ21:LQ23)</f>
        <v>0</v>
      </c>
      <c r="LR20" s="132">
        <f t="shared" si="35"/>
        <v>0</v>
      </c>
      <c r="LS20" s="132">
        <f t="shared" si="35"/>
        <v>0</v>
      </c>
      <c r="LT20" s="132">
        <f t="shared" si="35"/>
        <v>0</v>
      </c>
      <c r="LU20" s="132">
        <f t="shared" si="35"/>
        <v>0</v>
      </c>
      <c r="LV20" s="132">
        <f t="shared" si="35"/>
        <v>0</v>
      </c>
      <c r="LW20" s="132">
        <f t="shared" si="35"/>
        <v>0</v>
      </c>
      <c r="LX20" s="132">
        <f t="shared" si="35"/>
        <v>0</v>
      </c>
      <c r="LY20" s="132">
        <f t="shared" si="35"/>
        <v>0</v>
      </c>
      <c r="LZ20" s="132">
        <f t="shared" si="35"/>
        <v>0</v>
      </c>
      <c r="MA20" s="132">
        <f t="shared" si="35"/>
        <v>0</v>
      </c>
      <c r="MB20" s="132">
        <f t="shared" si="35"/>
        <v>0</v>
      </c>
      <c r="MC20" s="132">
        <f t="shared" si="35"/>
        <v>0</v>
      </c>
      <c r="MD20" s="132">
        <f t="shared" si="35"/>
        <v>0</v>
      </c>
      <c r="ME20" s="132">
        <f t="shared" si="35"/>
        <v>0</v>
      </c>
      <c r="MF20" s="132">
        <f t="shared" si="35"/>
        <v>0</v>
      </c>
      <c r="MG20" s="132">
        <f t="shared" si="35"/>
        <v>0</v>
      </c>
      <c r="MH20" s="132">
        <f t="shared" si="35"/>
        <v>0</v>
      </c>
      <c r="MI20" s="132">
        <f t="shared" si="35"/>
        <v>0</v>
      </c>
      <c r="MJ20" s="132">
        <f t="shared" si="35"/>
        <v>0</v>
      </c>
      <c r="MK20" s="132">
        <f t="shared" si="35"/>
        <v>0</v>
      </c>
      <c r="ML20" s="132">
        <f t="shared" si="35"/>
        <v>0</v>
      </c>
      <c r="MM20" s="132">
        <f t="shared" si="35"/>
        <v>0</v>
      </c>
      <c r="MN20" s="132">
        <f t="shared" si="35"/>
        <v>0</v>
      </c>
      <c r="MO20" s="132">
        <f t="shared" si="35"/>
        <v>0</v>
      </c>
      <c r="MP20" s="132">
        <f t="shared" si="35"/>
        <v>0</v>
      </c>
      <c r="MQ20" s="132">
        <f t="shared" si="35"/>
        <v>0</v>
      </c>
      <c r="MR20" s="132">
        <f t="shared" si="35"/>
        <v>0</v>
      </c>
      <c r="MS20" s="132">
        <f t="shared" si="35"/>
        <v>0</v>
      </c>
      <c r="MT20" s="132">
        <f t="shared" si="35"/>
        <v>0</v>
      </c>
      <c r="MU20" s="132">
        <f t="shared" si="35"/>
        <v>0</v>
      </c>
      <c r="MV20" s="132">
        <f t="shared" si="35"/>
        <v>0</v>
      </c>
      <c r="MW20" s="132">
        <f t="shared" si="35"/>
        <v>0</v>
      </c>
      <c r="MX20" s="132">
        <f t="shared" si="35"/>
        <v>0</v>
      </c>
      <c r="MY20" s="132">
        <f t="shared" si="35"/>
        <v>0</v>
      </c>
      <c r="MZ20" s="132">
        <f t="shared" si="35"/>
        <v>0</v>
      </c>
      <c r="NA20" s="132">
        <f t="shared" si="35"/>
        <v>0</v>
      </c>
      <c r="NB20" s="132">
        <f t="shared" si="35"/>
        <v>0</v>
      </c>
      <c r="NC20" s="132">
        <f t="shared" si="35"/>
        <v>0</v>
      </c>
      <c r="ND20" s="132">
        <f t="shared" si="35"/>
        <v>0</v>
      </c>
      <c r="NE20" s="132">
        <f t="shared" si="35"/>
        <v>0</v>
      </c>
      <c r="NF20" s="132">
        <f t="shared" si="35"/>
        <v>0</v>
      </c>
      <c r="NG20" s="132">
        <f t="shared" si="35"/>
        <v>0</v>
      </c>
    </row>
    <row r="21" spans="1:371" x14ac:dyDescent="0.45">
      <c r="A21" s="49"/>
      <c r="B21" s="50"/>
      <c r="C21" s="58"/>
      <c r="D21" s="62"/>
      <c r="E21" s="63" t="s">
        <v>7</v>
      </c>
      <c r="F21" s="64"/>
      <c r="G21" s="131">
        <f>給与・労務費!I$3</f>
        <v>0</v>
      </c>
      <c r="H21" s="131">
        <f>給与・労務費!J$3</f>
        <v>0</v>
      </c>
      <c r="I21" s="131">
        <f>給与・労務費!K$3</f>
        <v>0</v>
      </c>
      <c r="J21" s="131">
        <f>給与・労務費!L$3</f>
        <v>0</v>
      </c>
      <c r="K21" s="131">
        <f>給与・労務費!M$3</f>
        <v>0</v>
      </c>
      <c r="L21" s="131">
        <f>給与・労務費!N$3</f>
        <v>0</v>
      </c>
      <c r="M21" s="131">
        <f>給与・労務費!O$3</f>
        <v>0</v>
      </c>
      <c r="N21" s="131">
        <f>給与・労務費!P$3</f>
        <v>0</v>
      </c>
      <c r="O21" s="131">
        <f>給与・労務費!Q$3</f>
        <v>0</v>
      </c>
      <c r="P21" s="131">
        <f>給与・労務費!R$3</f>
        <v>0</v>
      </c>
      <c r="Q21" s="131">
        <f>給与・労務費!S$3</f>
        <v>0</v>
      </c>
      <c r="R21" s="131">
        <f>給与・労務費!T$3</f>
        <v>0</v>
      </c>
      <c r="S21" s="131">
        <f>給与・労務費!U$3</f>
        <v>0</v>
      </c>
      <c r="T21" s="131">
        <f>給与・労務費!V$3</f>
        <v>0</v>
      </c>
      <c r="U21" s="131">
        <f>給与・労務費!W$3</f>
        <v>0</v>
      </c>
      <c r="V21" s="131">
        <f>給与・労務費!X$3</f>
        <v>0</v>
      </c>
      <c r="W21" s="131">
        <f>給与・労務費!Y$3</f>
        <v>0</v>
      </c>
      <c r="X21" s="131">
        <f>給与・労務費!Z$3</f>
        <v>0</v>
      </c>
      <c r="Y21" s="131">
        <f>給与・労務費!AA$3</f>
        <v>0</v>
      </c>
      <c r="Z21" s="131">
        <f>給与・労務費!AB$3</f>
        <v>0</v>
      </c>
      <c r="AA21" s="131">
        <f>給与・労務費!AC$3</f>
        <v>0</v>
      </c>
      <c r="AB21" s="131">
        <f>給与・労務費!AD$3</f>
        <v>0</v>
      </c>
      <c r="AC21" s="131">
        <f>給与・労務費!AE$3</f>
        <v>0</v>
      </c>
      <c r="AD21" s="131">
        <f>給与・労務費!AF$3</f>
        <v>0</v>
      </c>
      <c r="AE21" s="131">
        <f>給与・労務費!AG$3</f>
        <v>0</v>
      </c>
      <c r="AF21" s="131">
        <f>給与・労務費!AH$3</f>
        <v>0</v>
      </c>
      <c r="AG21" s="131">
        <f>給与・労務費!AI$3</f>
        <v>0</v>
      </c>
      <c r="AH21" s="131">
        <f>給与・労務費!AJ$3</f>
        <v>0</v>
      </c>
      <c r="AI21" s="131">
        <f>給与・労務費!AK$3</f>
        <v>0</v>
      </c>
      <c r="AJ21" s="131">
        <f>給与・労務費!AL$3</f>
        <v>0</v>
      </c>
      <c r="AK21" s="131">
        <f>給与・労務費!AM$3</f>
        <v>0</v>
      </c>
      <c r="AL21" s="131">
        <f>給与・労務費!AN$3</f>
        <v>0</v>
      </c>
      <c r="AM21" s="131">
        <f>給与・労務費!AO$3</f>
        <v>0</v>
      </c>
      <c r="AN21" s="131">
        <f>給与・労務費!AP$3</f>
        <v>0</v>
      </c>
      <c r="AO21" s="131">
        <f>給与・労務費!AQ$3</f>
        <v>0</v>
      </c>
      <c r="AP21" s="131">
        <f>給与・労務費!AR$3</f>
        <v>0</v>
      </c>
      <c r="AQ21" s="131">
        <f>給与・労務費!AS$3</f>
        <v>0</v>
      </c>
      <c r="AR21" s="131">
        <f>給与・労務費!AT$3</f>
        <v>0</v>
      </c>
      <c r="AS21" s="131">
        <f>給与・労務費!AU$3</f>
        <v>0</v>
      </c>
      <c r="AT21" s="131">
        <f>給与・労務費!AV$3</f>
        <v>0</v>
      </c>
      <c r="AU21" s="131">
        <f>給与・労務費!AW$3</f>
        <v>0</v>
      </c>
      <c r="AV21" s="131">
        <f>給与・労務費!AX$3</f>
        <v>0</v>
      </c>
      <c r="AW21" s="131">
        <f>給与・労務費!AY$3</f>
        <v>0</v>
      </c>
      <c r="AX21" s="131">
        <f>給与・労務費!AZ$3</f>
        <v>0</v>
      </c>
      <c r="AY21" s="131">
        <f>給与・労務費!BA$3</f>
        <v>0</v>
      </c>
      <c r="AZ21" s="131">
        <f>給与・労務費!BB$3</f>
        <v>0</v>
      </c>
      <c r="BA21" s="131">
        <f>給与・労務費!BC$3</f>
        <v>0</v>
      </c>
      <c r="BB21" s="131">
        <f>給与・労務費!BD$3</f>
        <v>0</v>
      </c>
      <c r="BC21" s="131">
        <f>給与・労務費!BE$3</f>
        <v>0</v>
      </c>
      <c r="BD21" s="131">
        <f>給与・労務費!BF$3</f>
        <v>0</v>
      </c>
      <c r="BE21" s="131">
        <f>給与・労務費!BG$3</f>
        <v>0</v>
      </c>
      <c r="BF21" s="131">
        <f>給与・労務費!BH$3</f>
        <v>0</v>
      </c>
      <c r="BG21" s="131">
        <f>給与・労務費!BI$3</f>
        <v>0</v>
      </c>
      <c r="BH21" s="131">
        <f>給与・労務費!BJ$3</f>
        <v>0</v>
      </c>
      <c r="BI21" s="131">
        <f>給与・労務費!BK$3</f>
        <v>0</v>
      </c>
      <c r="BJ21" s="131">
        <f>給与・労務費!BL$3</f>
        <v>0</v>
      </c>
      <c r="BK21" s="131">
        <f>給与・労務費!BM$3</f>
        <v>0</v>
      </c>
      <c r="BL21" s="131">
        <f>給与・労務費!BN$3</f>
        <v>0</v>
      </c>
      <c r="BM21" s="131">
        <f>給与・労務費!BO$3</f>
        <v>0</v>
      </c>
      <c r="BN21" s="131">
        <f>給与・労務費!BP$3</f>
        <v>0</v>
      </c>
      <c r="BO21" s="131">
        <f>給与・労務費!BQ$3</f>
        <v>0</v>
      </c>
      <c r="BP21" s="131">
        <f>給与・労務費!BR$3</f>
        <v>0</v>
      </c>
      <c r="BQ21" s="131">
        <f>給与・労務費!BS$3</f>
        <v>0</v>
      </c>
      <c r="BR21" s="131">
        <f>給与・労務費!BT$3</f>
        <v>0</v>
      </c>
      <c r="BS21" s="131">
        <f>給与・労務費!BU$3</f>
        <v>0</v>
      </c>
      <c r="BT21" s="131">
        <f>給与・労務費!BV$3</f>
        <v>0</v>
      </c>
      <c r="BU21" s="131">
        <f>給与・労務費!BW$3</f>
        <v>0</v>
      </c>
      <c r="BV21" s="131">
        <f>給与・労務費!BX$3</f>
        <v>0</v>
      </c>
      <c r="BW21" s="131">
        <f>給与・労務費!BY$3</f>
        <v>0</v>
      </c>
      <c r="BX21" s="131">
        <f>給与・労務費!BZ$3</f>
        <v>0</v>
      </c>
      <c r="BY21" s="131">
        <f>給与・労務費!CA$3</f>
        <v>0</v>
      </c>
      <c r="BZ21" s="131">
        <f>給与・労務費!CB$3</f>
        <v>0</v>
      </c>
      <c r="CA21" s="131">
        <f>給与・労務費!CC$3</f>
        <v>0</v>
      </c>
      <c r="CB21" s="131">
        <f>給与・労務費!CD$3</f>
        <v>0</v>
      </c>
      <c r="CC21" s="131">
        <f>給与・労務費!CE$3</f>
        <v>0</v>
      </c>
      <c r="CD21" s="131">
        <f>給与・労務費!CF$3</f>
        <v>0</v>
      </c>
      <c r="CE21" s="131">
        <f>給与・労務費!CG$3</f>
        <v>0</v>
      </c>
      <c r="CF21" s="131">
        <f>給与・労務費!CH$3</f>
        <v>0</v>
      </c>
      <c r="CG21" s="131">
        <f>給与・労務費!CI$3</f>
        <v>0</v>
      </c>
      <c r="CH21" s="131">
        <f>給与・労務費!CJ$3</f>
        <v>0</v>
      </c>
      <c r="CI21" s="131">
        <f>給与・労務費!CK$3</f>
        <v>0</v>
      </c>
      <c r="CJ21" s="131">
        <f>給与・労務費!CL$3</f>
        <v>0</v>
      </c>
      <c r="CK21" s="131">
        <f>給与・労務費!CM$3</f>
        <v>0</v>
      </c>
      <c r="CL21" s="131">
        <f>給与・労務費!CN$3</f>
        <v>0</v>
      </c>
      <c r="CM21" s="131">
        <f>給与・労務費!CO$3</f>
        <v>0</v>
      </c>
      <c r="CN21" s="131">
        <f>給与・労務費!CP$3</f>
        <v>0</v>
      </c>
      <c r="CO21" s="131">
        <f>給与・労務費!CQ$3</f>
        <v>0</v>
      </c>
      <c r="CP21" s="131">
        <f>給与・労務費!CR$3</f>
        <v>0</v>
      </c>
      <c r="CQ21" s="131">
        <f>給与・労務費!CS$3</f>
        <v>0</v>
      </c>
      <c r="CR21" s="131">
        <f>給与・労務費!CT$3</f>
        <v>0</v>
      </c>
      <c r="CS21" s="131">
        <f>給与・労務費!CU$3</f>
        <v>0</v>
      </c>
      <c r="CT21" s="131">
        <f>給与・労務費!CV$3</f>
        <v>0</v>
      </c>
      <c r="CU21" s="131">
        <f>給与・労務費!CW$3</f>
        <v>0</v>
      </c>
      <c r="CV21" s="131">
        <f>給与・労務費!CX$3</f>
        <v>0</v>
      </c>
      <c r="CW21" s="131">
        <f>給与・労務費!CY$3</f>
        <v>0</v>
      </c>
      <c r="CX21" s="131">
        <f>給与・労務費!CZ$3</f>
        <v>0</v>
      </c>
      <c r="CY21" s="131">
        <f>給与・労務費!DA$3</f>
        <v>0</v>
      </c>
      <c r="CZ21" s="131">
        <f>給与・労務費!DB$3</f>
        <v>0</v>
      </c>
      <c r="DA21" s="131">
        <f>給与・労務費!DC$3</f>
        <v>0</v>
      </c>
      <c r="DB21" s="131">
        <f>給与・労務費!DD$3</f>
        <v>0</v>
      </c>
      <c r="DC21" s="131">
        <f>給与・労務費!DE$3</f>
        <v>0</v>
      </c>
      <c r="DD21" s="131">
        <f>給与・労務費!DF$3</f>
        <v>0</v>
      </c>
      <c r="DE21" s="131">
        <f>給与・労務費!DG$3</f>
        <v>0</v>
      </c>
      <c r="DF21" s="131">
        <f>給与・労務費!DH$3</f>
        <v>0</v>
      </c>
      <c r="DG21" s="131">
        <f>給与・労務費!DI$3</f>
        <v>0</v>
      </c>
      <c r="DH21" s="131">
        <f>給与・労務費!DJ$3</f>
        <v>0</v>
      </c>
      <c r="DI21" s="131">
        <f>給与・労務費!DK$3</f>
        <v>0</v>
      </c>
      <c r="DJ21" s="131">
        <f>給与・労務費!DL$3</f>
        <v>0</v>
      </c>
      <c r="DK21" s="131">
        <f>給与・労務費!DM$3</f>
        <v>0</v>
      </c>
      <c r="DL21" s="131">
        <f>給与・労務費!DN$3</f>
        <v>0</v>
      </c>
      <c r="DM21" s="131">
        <f>給与・労務費!DO$3</f>
        <v>0</v>
      </c>
      <c r="DN21" s="131">
        <f>給与・労務費!DP$3</f>
        <v>0</v>
      </c>
      <c r="DO21" s="131">
        <f>給与・労務費!DQ$3</f>
        <v>0</v>
      </c>
      <c r="DP21" s="131">
        <f>給与・労務費!DR$3</f>
        <v>0</v>
      </c>
      <c r="DQ21" s="131">
        <f>給与・労務費!DS$3</f>
        <v>0</v>
      </c>
      <c r="DR21" s="131">
        <f>給与・労務費!DT$3</f>
        <v>0</v>
      </c>
      <c r="DS21" s="131">
        <f>給与・労務費!DU$3</f>
        <v>0</v>
      </c>
      <c r="DT21" s="131">
        <f>給与・労務費!DV$3</f>
        <v>0</v>
      </c>
      <c r="DU21" s="131">
        <f>給与・労務費!DW$3</f>
        <v>0</v>
      </c>
      <c r="DV21" s="131">
        <f>給与・労務費!DX$3</f>
        <v>0</v>
      </c>
      <c r="DW21" s="131">
        <f>給与・労務費!DY$3</f>
        <v>0</v>
      </c>
      <c r="DX21" s="131">
        <f>給与・労務費!DZ$3</f>
        <v>0</v>
      </c>
      <c r="DY21" s="131">
        <f>給与・労務費!EA$3</f>
        <v>0</v>
      </c>
      <c r="DZ21" s="131">
        <f>給与・労務費!EB$3</f>
        <v>0</v>
      </c>
      <c r="EA21" s="131">
        <f>給与・労務費!EC$3</f>
        <v>0</v>
      </c>
      <c r="EB21" s="131">
        <f>給与・労務費!ED$3</f>
        <v>0</v>
      </c>
      <c r="EC21" s="131">
        <f>給与・労務費!EE$3</f>
        <v>0</v>
      </c>
      <c r="ED21" s="131">
        <f>給与・労務費!EF$3</f>
        <v>0</v>
      </c>
      <c r="EE21" s="131">
        <f>給与・労務費!EG$3</f>
        <v>0</v>
      </c>
      <c r="EF21" s="131">
        <f>給与・労務費!EH$3</f>
        <v>0</v>
      </c>
      <c r="EG21" s="131">
        <f>給与・労務費!EI$3</f>
        <v>0</v>
      </c>
      <c r="EH21" s="131">
        <f>給与・労務費!EJ$3</f>
        <v>0</v>
      </c>
      <c r="EI21" s="131">
        <f>給与・労務費!EK$3</f>
        <v>0</v>
      </c>
      <c r="EJ21" s="131">
        <f>給与・労務費!EL$3</f>
        <v>0</v>
      </c>
      <c r="EK21" s="131">
        <f>給与・労務費!EM$3</f>
        <v>0</v>
      </c>
      <c r="EL21" s="131">
        <f>給与・労務費!EN$3</f>
        <v>0</v>
      </c>
      <c r="EM21" s="131">
        <f>給与・労務費!EO$3</f>
        <v>0</v>
      </c>
      <c r="EN21" s="131">
        <f>給与・労務費!EP$3</f>
        <v>0</v>
      </c>
      <c r="EO21" s="131">
        <f>給与・労務費!EQ$3</f>
        <v>0</v>
      </c>
      <c r="EP21" s="131">
        <f>給与・労務費!ER$3</f>
        <v>0</v>
      </c>
      <c r="EQ21" s="131">
        <f>給与・労務費!ES$3</f>
        <v>0</v>
      </c>
      <c r="ER21" s="131">
        <f>給与・労務費!ET$3</f>
        <v>0</v>
      </c>
      <c r="ES21" s="131">
        <f>給与・労務費!EU$3</f>
        <v>0</v>
      </c>
      <c r="ET21" s="131">
        <f>給与・労務費!EV$3</f>
        <v>0</v>
      </c>
      <c r="EU21" s="131">
        <f>給与・労務費!EW$3</f>
        <v>0</v>
      </c>
      <c r="EV21" s="131">
        <f>給与・労務費!EX$3</f>
        <v>0</v>
      </c>
      <c r="EW21" s="131">
        <f>給与・労務費!EY$3</f>
        <v>0</v>
      </c>
      <c r="EX21" s="131">
        <f>給与・労務費!EZ$3</f>
        <v>0</v>
      </c>
      <c r="EY21" s="131">
        <f>給与・労務費!FA$3</f>
        <v>0</v>
      </c>
      <c r="EZ21" s="131">
        <f>給与・労務費!FB$3</f>
        <v>0</v>
      </c>
      <c r="FA21" s="131">
        <f>給与・労務費!FC$3</f>
        <v>0</v>
      </c>
      <c r="FB21" s="131">
        <f>給与・労務費!FD$3</f>
        <v>0</v>
      </c>
      <c r="FC21" s="131">
        <f>給与・労務費!FE$3</f>
        <v>0</v>
      </c>
      <c r="FD21" s="131">
        <f>給与・労務費!FF$3</f>
        <v>0</v>
      </c>
      <c r="FE21" s="131">
        <f>給与・労務費!FG$3</f>
        <v>0</v>
      </c>
      <c r="FF21" s="131">
        <f>給与・労務費!FH$3</f>
        <v>0</v>
      </c>
      <c r="FG21" s="131">
        <f>給与・労務費!FI$3</f>
        <v>0</v>
      </c>
      <c r="FH21" s="131">
        <f>給与・労務費!FJ$3</f>
        <v>0</v>
      </c>
      <c r="FI21" s="131">
        <f>給与・労務費!FK$3</f>
        <v>0</v>
      </c>
      <c r="FJ21" s="131">
        <f>給与・労務費!FL$3</f>
        <v>0</v>
      </c>
      <c r="FK21" s="131">
        <f>給与・労務費!FM$3</f>
        <v>0</v>
      </c>
      <c r="FL21" s="131">
        <f>給与・労務費!FN$3</f>
        <v>0</v>
      </c>
      <c r="FM21" s="131">
        <f>給与・労務費!FO$3</f>
        <v>0</v>
      </c>
      <c r="FN21" s="131">
        <f>給与・労務費!FP$3</f>
        <v>0</v>
      </c>
      <c r="FO21" s="131">
        <f>給与・労務費!FQ$3</f>
        <v>0</v>
      </c>
      <c r="FP21" s="131">
        <f>給与・労務費!FR$3</f>
        <v>0</v>
      </c>
      <c r="FQ21" s="131">
        <f>給与・労務費!FS$3</f>
        <v>0</v>
      </c>
      <c r="FR21" s="131">
        <f>給与・労務費!FT$3</f>
        <v>0</v>
      </c>
      <c r="FS21" s="131">
        <f>給与・労務費!FU$3</f>
        <v>0</v>
      </c>
      <c r="FT21" s="131">
        <f>給与・労務費!FV$3</f>
        <v>0</v>
      </c>
      <c r="FU21" s="131">
        <f>給与・労務費!FW$3</f>
        <v>0</v>
      </c>
      <c r="FV21" s="131">
        <f>給与・労務費!FX$3</f>
        <v>0</v>
      </c>
      <c r="FW21" s="131">
        <f>給与・労務費!FY$3</f>
        <v>0</v>
      </c>
      <c r="FX21" s="131">
        <f>給与・労務費!FZ$3</f>
        <v>0</v>
      </c>
      <c r="FY21" s="131">
        <f>給与・労務費!GA$3</f>
        <v>0</v>
      </c>
      <c r="FZ21" s="131">
        <f>給与・労務費!GB$3</f>
        <v>0</v>
      </c>
      <c r="GA21" s="131">
        <f>給与・労務費!GC$3</f>
        <v>0</v>
      </c>
      <c r="GB21" s="131">
        <f>給与・労務費!GD$3</f>
        <v>0</v>
      </c>
      <c r="GC21" s="131">
        <f>給与・労務費!GE$3</f>
        <v>0</v>
      </c>
      <c r="GD21" s="131">
        <f>給与・労務費!GF$3</f>
        <v>0</v>
      </c>
      <c r="GE21" s="131">
        <f>給与・労務費!GG$3</f>
        <v>0</v>
      </c>
      <c r="GF21" s="131">
        <f>給与・労務費!GH$3</f>
        <v>0</v>
      </c>
      <c r="GG21" s="131">
        <f>給与・労務費!GI$3</f>
        <v>0</v>
      </c>
      <c r="GH21" s="131">
        <f>給与・労務費!GJ$3</f>
        <v>0</v>
      </c>
      <c r="GI21" s="131">
        <f>給与・労務費!GK$3</f>
        <v>0</v>
      </c>
      <c r="GJ21" s="131">
        <f>給与・労務費!GL$3</f>
        <v>0</v>
      </c>
      <c r="GK21" s="131">
        <f>給与・労務費!GM$3</f>
        <v>0</v>
      </c>
      <c r="GL21" s="131">
        <f>給与・労務費!GN$3</f>
        <v>0</v>
      </c>
      <c r="GM21" s="131">
        <f>給与・労務費!GO$3</f>
        <v>0</v>
      </c>
      <c r="GN21" s="131">
        <f>給与・労務費!GP$3</f>
        <v>0</v>
      </c>
      <c r="GO21" s="131">
        <f>給与・労務費!GQ$3</f>
        <v>0</v>
      </c>
      <c r="GP21" s="131">
        <f>給与・労務費!GR$3</f>
        <v>0</v>
      </c>
      <c r="GQ21" s="131">
        <f>給与・労務費!GS$3</f>
        <v>0</v>
      </c>
      <c r="GR21" s="131">
        <f>給与・労務費!GT$3</f>
        <v>0</v>
      </c>
      <c r="GS21" s="131">
        <f>給与・労務費!GU$3</f>
        <v>0</v>
      </c>
      <c r="GT21" s="131">
        <f>給与・労務費!GV$3</f>
        <v>0</v>
      </c>
      <c r="GU21" s="131">
        <f>給与・労務費!GW$3</f>
        <v>0</v>
      </c>
      <c r="GV21" s="131">
        <f>給与・労務費!GX$3</f>
        <v>0</v>
      </c>
      <c r="GW21" s="131">
        <f>給与・労務費!GY$3</f>
        <v>0</v>
      </c>
      <c r="GX21" s="131">
        <f>給与・労務費!GZ$3</f>
        <v>0</v>
      </c>
      <c r="GY21" s="131">
        <f>給与・労務費!HA$3</f>
        <v>0</v>
      </c>
      <c r="GZ21" s="131">
        <f>給与・労務費!HB$3</f>
        <v>0</v>
      </c>
      <c r="HA21" s="131">
        <f>給与・労務費!HC$3</f>
        <v>0</v>
      </c>
      <c r="HB21" s="131">
        <f>給与・労務費!HD$3</f>
        <v>0</v>
      </c>
      <c r="HC21" s="131">
        <f>給与・労務費!HE$3</f>
        <v>0</v>
      </c>
      <c r="HD21" s="131">
        <f>給与・労務費!HF$3</f>
        <v>0</v>
      </c>
      <c r="HE21" s="131">
        <f>給与・労務費!HG$3</f>
        <v>0</v>
      </c>
      <c r="HF21" s="131">
        <f>給与・労務費!HH$3</f>
        <v>0</v>
      </c>
      <c r="HG21" s="131">
        <f>給与・労務費!HI$3</f>
        <v>0</v>
      </c>
      <c r="HH21" s="131">
        <f>給与・労務費!HJ$3</f>
        <v>0</v>
      </c>
      <c r="HI21" s="131">
        <f>給与・労務費!HK$3</f>
        <v>0</v>
      </c>
      <c r="HJ21" s="131">
        <f>給与・労務費!HL$3</f>
        <v>0</v>
      </c>
      <c r="HK21" s="131">
        <f>給与・労務費!HM$3</f>
        <v>0</v>
      </c>
      <c r="HL21" s="131">
        <f>給与・労務費!HN$3</f>
        <v>0</v>
      </c>
      <c r="HM21" s="131">
        <f>給与・労務費!HO$3</f>
        <v>0</v>
      </c>
      <c r="HN21" s="131">
        <f>給与・労務費!HP$3</f>
        <v>0</v>
      </c>
      <c r="HO21" s="131">
        <f>給与・労務費!HQ$3</f>
        <v>0</v>
      </c>
      <c r="HP21" s="131">
        <f>給与・労務費!HR$3</f>
        <v>0</v>
      </c>
      <c r="HQ21" s="131">
        <f>給与・労務費!HS$3</f>
        <v>0</v>
      </c>
      <c r="HR21" s="131">
        <f>給与・労務費!HT$3</f>
        <v>0</v>
      </c>
      <c r="HS21" s="131">
        <f>給与・労務費!HU$3</f>
        <v>0</v>
      </c>
      <c r="HT21" s="131">
        <f>給与・労務費!HV$3</f>
        <v>0</v>
      </c>
      <c r="HU21" s="131">
        <f>給与・労務費!HW$3</f>
        <v>0</v>
      </c>
      <c r="HV21" s="131">
        <f>給与・労務費!HX$3</f>
        <v>0</v>
      </c>
      <c r="HW21" s="131">
        <f>給与・労務費!HY$3</f>
        <v>0</v>
      </c>
      <c r="HX21" s="131">
        <f>給与・労務費!HZ$3</f>
        <v>0</v>
      </c>
      <c r="HY21" s="131">
        <f>給与・労務費!IA$3</f>
        <v>0</v>
      </c>
      <c r="HZ21" s="131">
        <f>給与・労務費!IB$3</f>
        <v>0</v>
      </c>
      <c r="IA21" s="131">
        <f>給与・労務費!IC$3</f>
        <v>0</v>
      </c>
      <c r="IB21" s="131">
        <f>給与・労務費!ID$3</f>
        <v>0</v>
      </c>
      <c r="IC21" s="131">
        <f>給与・労務費!IE$3</f>
        <v>0</v>
      </c>
      <c r="ID21" s="131">
        <f>給与・労務費!IF$3</f>
        <v>0</v>
      </c>
      <c r="IE21" s="131">
        <f>給与・労務費!IG$3</f>
        <v>0</v>
      </c>
      <c r="IF21" s="131">
        <f>給与・労務費!IH$3</f>
        <v>0</v>
      </c>
      <c r="IG21" s="131">
        <f>給与・労務費!II$3</f>
        <v>0</v>
      </c>
      <c r="IH21" s="131">
        <f>給与・労務費!IJ$3</f>
        <v>0</v>
      </c>
      <c r="II21" s="131">
        <f>給与・労務費!IK$3</f>
        <v>0</v>
      </c>
      <c r="IJ21" s="131">
        <f>給与・労務費!IL$3</f>
        <v>0</v>
      </c>
      <c r="IK21" s="131">
        <f>給与・労務費!IM$3</f>
        <v>0</v>
      </c>
      <c r="IL21" s="131">
        <f>給与・労務費!IN$3</f>
        <v>0</v>
      </c>
      <c r="IM21" s="131">
        <f>給与・労務費!IO$3</f>
        <v>0</v>
      </c>
      <c r="IN21" s="131">
        <f>給与・労務費!IP$3</f>
        <v>0</v>
      </c>
      <c r="IO21" s="131">
        <f>給与・労務費!IQ$3</f>
        <v>0</v>
      </c>
      <c r="IP21" s="131">
        <f>給与・労務費!IR$3</f>
        <v>0</v>
      </c>
      <c r="IQ21" s="131">
        <f>給与・労務費!IS$3</f>
        <v>0</v>
      </c>
      <c r="IR21" s="131">
        <f>給与・労務費!IT$3</f>
        <v>0</v>
      </c>
      <c r="IS21" s="131">
        <f>給与・労務費!IU$3</f>
        <v>0</v>
      </c>
      <c r="IT21" s="131">
        <f>給与・労務費!IV$3</f>
        <v>0</v>
      </c>
      <c r="IU21" s="131">
        <f>給与・労務費!IW$3</f>
        <v>0</v>
      </c>
      <c r="IV21" s="131">
        <f>給与・労務費!IX$3</f>
        <v>0</v>
      </c>
      <c r="IW21" s="131">
        <f>給与・労務費!IY$3</f>
        <v>0</v>
      </c>
      <c r="IX21" s="131">
        <f>給与・労務費!IZ$3</f>
        <v>0</v>
      </c>
      <c r="IY21" s="131">
        <f>給与・労務費!JA$3</f>
        <v>0</v>
      </c>
      <c r="IZ21" s="131">
        <f>給与・労務費!JB$3</f>
        <v>0</v>
      </c>
      <c r="JA21" s="131">
        <f>給与・労務費!JC$3</f>
        <v>0</v>
      </c>
      <c r="JB21" s="131">
        <f>給与・労務費!JD$3</f>
        <v>0</v>
      </c>
      <c r="JC21" s="131">
        <f>給与・労務費!JE$3</f>
        <v>0</v>
      </c>
      <c r="JD21" s="131">
        <f>給与・労務費!JF$3</f>
        <v>0</v>
      </c>
      <c r="JE21" s="131">
        <f>給与・労務費!JG$3</f>
        <v>0</v>
      </c>
      <c r="JF21" s="131">
        <f>給与・労務費!JH$3</f>
        <v>0</v>
      </c>
      <c r="JG21" s="131">
        <f>給与・労務費!JI$3</f>
        <v>0</v>
      </c>
      <c r="JH21" s="131">
        <f>給与・労務費!JJ$3</f>
        <v>0</v>
      </c>
      <c r="JI21" s="131">
        <f>給与・労務費!JK$3</f>
        <v>0</v>
      </c>
      <c r="JJ21" s="131">
        <f>給与・労務費!JL$3</f>
        <v>0</v>
      </c>
      <c r="JK21" s="131">
        <f>給与・労務費!JM$3</f>
        <v>0</v>
      </c>
      <c r="JL21" s="131">
        <f>給与・労務費!JN$3</f>
        <v>0</v>
      </c>
      <c r="JM21" s="131">
        <f>給与・労務費!JO$3</f>
        <v>0</v>
      </c>
      <c r="JN21" s="131">
        <f>給与・労務費!JP$3</f>
        <v>0</v>
      </c>
      <c r="JO21" s="131">
        <f>給与・労務費!JQ$3</f>
        <v>0</v>
      </c>
      <c r="JP21" s="131">
        <f>給与・労務費!JR$3</f>
        <v>0</v>
      </c>
      <c r="JQ21" s="131">
        <f>給与・労務費!JS$3</f>
        <v>0</v>
      </c>
      <c r="JR21" s="131">
        <f>給与・労務費!JT$3</f>
        <v>0</v>
      </c>
      <c r="JS21" s="131">
        <f>給与・労務費!JU$3</f>
        <v>0</v>
      </c>
      <c r="JT21" s="131">
        <f>給与・労務費!JV$3</f>
        <v>0</v>
      </c>
      <c r="JU21" s="131">
        <f>給与・労務費!JW$3</f>
        <v>0</v>
      </c>
      <c r="JV21" s="131">
        <f>給与・労務費!JX$3</f>
        <v>0</v>
      </c>
      <c r="JW21" s="131">
        <f>給与・労務費!JY$3</f>
        <v>0</v>
      </c>
      <c r="JX21" s="131">
        <f>給与・労務費!JZ$3</f>
        <v>0</v>
      </c>
      <c r="JY21" s="131">
        <f>給与・労務費!KA$3</f>
        <v>0</v>
      </c>
      <c r="JZ21" s="131">
        <f>給与・労務費!KB$3</f>
        <v>0</v>
      </c>
      <c r="KA21" s="131">
        <f>給与・労務費!KC$3</f>
        <v>0</v>
      </c>
      <c r="KB21" s="131">
        <f>給与・労務費!KD$3</f>
        <v>0</v>
      </c>
      <c r="KC21" s="131">
        <f>給与・労務費!KE$3</f>
        <v>0</v>
      </c>
      <c r="KD21" s="131">
        <f>給与・労務費!KF$3</f>
        <v>0</v>
      </c>
      <c r="KE21" s="131">
        <f>給与・労務費!KG$3</f>
        <v>0</v>
      </c>
      <c r="KF21" s="131">
        <f>給与・労務費!KH$3</f>
        <v>0</v>
      </c>
      <c r="KG21" s="131">
        <f>給与・労務費!KI$3</f>
        <v>0</v>
      </c>
      <c r="KH21" s="131">
        <f>給与・労務費!KJ$3</f>
        <v>0</v>
      </c>
      <c r="KI21" s="131">
        <f>給与・労務費!KK$3</f>
        <v>0</v>
      </c>
      <c r="KJ21" s="131">
        <f>給与・労務費!KL$3</f>
        <v>0</v>
      </c>
      <c r="KK21" s="131">
        <f>給与・労務費!KM$3</f>
        <v>0</v>
      </c>
      <c r="KL21" s="131">
        <f>給与・労務費!KN$3</f>
        <v>0</v>
      </c>
      <c r="KM21" s="131">
        <f>給与・労務費!KO$3</f>
        <v>0</v>
      </c>
      <c r="KN21" s="131">
        <f>給与・労務費!KP$3</f>
        <v>0</v>
      </c>
      <c r="KO21" s="131">
        <f>給与・労務費!KQ$3</f>
        <v>0</v>
      </c>
      <c r="KP21" s="131">
        <f>給与・労務費!KR$3</f>
        <v>0</v>
      </c>
      <c r="KQ21" s="131">
        <f>給与・労務費!KS$3</f>
        <v>0</v>
      </c>
      <c r="KR21" s="131">
        <f>給与・労務費!KT$3</f>
        <v>0</v>
      </c>
      <c r="KS21" s="131">
        <f>給与・労務費!KU$3</f>
        <v>0</v>
      </c>
      <c r="KT21" s="131">
        <f>給与・労務費!KV$3</f>
        <v>0</v>
      </c>
      <c r="KU21" s="131">
        <f>給与・労務費!KW$3</f>
        <v>0</v>
      </c>
      <c r="KV21" s="131">
        <f>給与・労務費!KX$3</f>
        <v>0</v>
      </c>
      <c r="KW21" s="131">
        <f>給与・労務費!KY$3</f>
        <v>0</v>
      </c>
      <c r="KX21" s="131">
        <f>給与・労務費!KZ$3</f>
        <v>0</v>
      </c>
      <c r="KY21" s="131">
        <f>給与・労務費!LA$3</f>
        <v>0</v>
      </c>
      <c r="KZ21" s="131">
        <f>給与・労務費!LB$3</f>
        <v>0</v>
      </c>
      <c r="LA21" s="131">
        <f>給与・労務費!LC$3</f>
        <v>0</v>
      </c>
      <c r="LB21" s="131">
        <f>給与・労務費!LD$3</f>
        <v>0</v>
      </c>
      <c r="LC21" s="131">
        <f>給与・労務費!LE$3</f>
        <v>0</v>
      </c>
      <c r="LD21" s="131">
        <f>給与・労務費!LF$3</f>
        <v>0</v>
      </c>
      <c r="LE21" s="131">
        <f>給与・労務費!LG$3</f>
        <v>0</v>
      </c>
      <c r="LF21" s="131">
        <f>給与・労務費!LH$3</f>
        <v>0</v>
      </c>
      <c r="LG21" s="131">
        <f>給与・労務費!LI$3</f>
        <v>0</v>
      </c>
      <c r="LH21" s="131">
        <f>給与・労務費!LJ$3</f>
        <v>0</v>
      </c>
      <c r="LI21" s="131">
        <f>給与・労務費!LK$3</f>
        <v>0</v>
      </c>
      <c r="LJ21" s="131">
        <f>給与・労務費!LL$3</f>
        <v>0</v>
      </c>
      <c r="LK21" s="131">
        <f>給与・労務費!LM$3</f>
        <v>0</v>
      </c>
      <c r="LL21" s="131">
        <f>給与・労務費!LN$3</f>
        <v>0</v>
      </c>
      <c r="LM21" s="131">
        <f>給与・労務費!LO$3</f>
        <v>0</v>
      </c>
      <c r="LN21" s="131">
        <f>給与・労務費!LP$3</f>
        <v>0</v>
      </c>
      <c r="LO21" s="131">
        <f>給与・労務費!LQ$3</f>
        <v>0</v>
      </c>
      <c r="LP21" s="131">
        <f>給与・労務費!LR$3</f>
        <v>0</v>
      </c>
      <c r="LQ21" s="131">
        <f>給与・労務費!LS$3</f>
        <v>0</v>
      </c>
      <c r="LR21" s="131">
        <f>給与・労務費!LT$3</f>
        <v>0</v>
      </c>
      <c r="LS21" s="131">
        <f>給与・労務費!LU$3</f>
        <v>0</v>
      </c>
      <c r="LT21" s="131">
        <f>給与・労務費!LV$3</f>
        <v>0</v>
      </c>
      <c r="LU21" s="131">
        <f>給与・労務費!LW$3</f>
        <v>0</v>
      </c>
      <c r="LV21" s="131">
        <f>給与・労務費!LX$3</f>
        <v>0</v>
      </c>
      <c r="LW21" s="131">
        <f>給与・労務費!LY$3</f>
        <v>0</v>
      </c>
      <c r="LX21" s="131">
        <f>給与・労務費!LZ$3</f>
        <v>0</v>
      </c>
      <c r="LY21" s="131">
        <f>給与・労務費!MA$3</f>
        <v>0</v>
      </c>
      <c r="LZ21" s="131">
        <f>給与・労務費!MB$3</f>
        <v>0</v>
      </c>
      <c r="MA21" s="131">
        <f>給与・労務費!MC$3</f>
        <v>0</v>
      </c>
      <c r="MB21" s="131">
        <f>給与・労務費!MD$3</f>
        <v>0</v>
      </c>
      <c r="MC21" s="131">
        <f>給与・労務費!ME$3</f>
        <v>0</v>
      </c>
      <c r="MD21" s="131">
        <f>給与・労務費!MF$3</f>
        <v>0</v>
      </c>
      <c r="ME21" s="131">
        <f>給与・労務費!MG$3</f>
        <v>0</v>
      </c>
      <c r="MF21" s="131">
        <f>給与・労務費!MH$3</f>
        <v>0</v>
      </c>
      <c r="MG21" s="131">
        <f>給与・労務費!MI$3</f>
        <v>0</v>
      </c>
      <c r="MH21" s="131">
        <f>給与・労務費!MJ$3</f>
        <v>0</v>
      </c>
      <c r="MI21" s="131">
        <f>給与・労務費!MK$3</f>
        <v>0</v>
      </c>
      <c r="MJ21" s="131">
        <f>給与・労務費!ML$3</f>
        <v>0</v>
      </c>
      <c r="MK21" s="131">
        <f>給与・労務費!MM$3</f>
        <v>0</v>
      </c>
      <c r="ML21" s="131">
        <f>給与・労務費!MN$3</f>
        <v>0</v>
      </c>
      <c r="MM21" s="131">
        <f>給与・労務費!MO$3</f>
        <v>0</v>
      </c>
      <c r="MN21" s="131">
        <f>給与・労務費!MP$3</f>
        <v>0</v>
      </c>
      <c r="MO21" s="131">
        <f>給与・労務費!MQ$3</f>
        <v>0</v>
      </c>
      <c r="MP21" s="131">
        <f>給与・労務費!MR$3</f>
        <v>0</v>
      </c>
      <c r="MQ21" s="131">
        <f>給与・労務費!MS$3</f>
        <v>0</v>
      </c>
      <c r="MR21" s="131">
        <f>給与・労務費!MT$3</f>
        <v>0</v>
      </c>
      <c r="MS21" s="131">
        <f>給与・労務費!MU$3</f>
        <v>0</v>
      </c>
      <c r="MT21" s="131">
        <f>給与・労務費!MV$3</f>
        <v>0</v>
      </c>
      <c r="MU21" s="131">
        <f>給与・労務費!MW$3</f>
        <v>0</v>
      </c>
      <c r="MV21" s="131">
        <f>給与・労務費!MX$3</f>
        <v>0</v>
      </c>
      <c r="MW21" s="131">
        <f>給与・労務費!MY$3</f>
        <v>0</v>
      </c>
      <c r="MX21" s="131">
        <f>給与・労務費!MZ$3</f>
        <v>0</v>
      </c>
      <c r="MY21" s="131">
        <f>給与・労務費!NA$3</f>
        <v>0</v>
      </c>
      <c r="MZ21" s="131">
        <f>給与・労務費!NB$3</f>
        <v>0</v>
      </c>
      <c r="NA21" s="131">
        <f>給与・労務費!NC$3</f>
        <v>0</v>
      </c>
      <c r="NB21" s="131">
        <f>給与・労務費!ND$3</f>
        <v>0</v>
      </c>
      <c r="NC21" s="131">
        <f>給与・労務費!NE$3</f>
        <v>0</v>
      </c>
      <c r="ND21" s="131">
        <f>給与・労務費!NF$3</f>
        <v>0</v>
      </c>
      <c r="NE21" s="131">
        <f>給与・労務費!NG$3</f>
        <v>0</v>
      </c>
      <c r="NF21" s="131">
        <f>給与・労務費!NH$3</f>
        <v>0</v>
      </c>
      <c r="NG21" s="131">
        <f>給与・労務費!NI$3</f>
        <v>0</v>
      </c>
    </row>
    <row r="22" spans="1:371" x14ac:dyDescent="0.45">
      <c r="A22" s="49"/>
      <c r="B22" s="50"/>
      <c r="C22" s="58"/>
      <c r="D22" s="62"/>
      <c r="E22" s="63" t="s">
        <v>238</v>
      </c>
      <c r="F22" s="64"/>
      <c r="G22" s="131">
        <f>社会保険料等!I$3</f>
        <v>0</v>
      </c>
      <c r="H22" s="131">
        <f>社会保険料等!J$3</f>
        <v>0</v>
      </c>
      <c r="I22" s="131">
        <f>社会保険料等!K$3</f>
        <v>0</v>
      </c>
      <c r="J22" s="131">
        <f>社会保険料等!L$3</f>
        <v>0</v>
      </c>
      <c r="K22" s="131">
        <f>社会保険料等!M$3</f>
        <v>0</v>
      </c>
      <c r="L22" s="131">
        <f>社会保険料等!N$3</f>
        <v>0</v>
      </c>
      <c r="M22" s="131">
        <f>社会保険料等!O$3</f>
        <v>0</v>
      </c>
      <c r="N22" s="131">
        <f>社会保険料等!P$3</f>
        <v>0</v>
      </c>
      <c r="O22" s="131">
        <f>社会保険料等!Q$3</f>
        <v>0</v>
      </c>
      <c r="P22" s="131">
        <f>社会保険料等!R$3</f>
        <v>0</v>
      </c>
      <c r="Q22" s="131">
        <f>社会保険料等!S$3</f>
        <v>0</v>
      </c>
      <c r="R22" s="131">
        <f>社会保険料等!T$3</f>
        <v>0</v>
      </c>
      <c r="S22" s="131">
        <f>社会保険料等!U$3</f>
        <v>0</v>
      </c>
      <c r="T22" s="131">
        <f>社会保険料等!V$3</f>
        <v>0</v>
      </c>
      <c r="U22" s="131">
        <f>社会保険料等!W$3</f>
        <v>0</v>
      </c>
      <c r="V22" s="131">
        <f>社会保険料等!X$3</f>
        <v>0</v>
      </c>
      <c r="W22" s="131">
        <f>社会保険料等!Y$3</f>
        <v>0</v>
      </c>
      <c r="X22" s="131">
        <f>社会保険料等!Z$3</f>
        <v>0</v>
      </c>
      <c r="Y22" s="131">
        <f>社会保険料等!AA$3</f>
        <v>0</v>
      </c>
      <c r="Z22" s="131">
        <f>社会保険料等!AB$3</f>
        <v>0</v>
      </c>
      <c r="AA22" s="131">
        <f>社会保険料等!AC$3</f>
        <v>0</v>
      </c>
      <c r="AB22" s="131">
        <f>社会保険料等!AD$3</f>
        <v>0</v>
      </c>
      <c r="AC22" s="131">
        <f>社会保険料等!AE$3</f>
        <v>0</v>
      </c>
      <c r="AD22" s="131">
        <f>社会保険料等!AF$3</f>
        <v>0</v>
      </c>
      <c r="AE22" s="131">
        <f>社会保険料等!AG$3</f>
        <v>0</v>
      </c>
      <c r="AF22" s="131">
        <f>社会保険料等!AH$3</f>
        <v>0</v>
      </c>
      <c r="AG22" s="131">
        <f>社会保険料等!AI$3</f>
        <v>0</v>
      </c>
      <c r="AH22" s="131">
        <f>社会保険料等!AJ$3</f>
        <v>0</v>
      </c>
      <c r="AI22" s="131">
        <f>社会保険料等!AK$3</f>
        <v>0</v>
      </c>
      <c r="AJ22" s="131">
        <f>社会保険料等!AL$3</f>
        <v>0</v>
      </c>
      <c r="AK22" s="131">
        <f>社会保険料等!AM$3</f>
        <v>0</v>
      </c>
      <c r="AL22" s="131">
        <f>社会保険料等!AN$3</f>
        <v>0</v>
      </c>
      <c r="AM22" s="131">
        <f>社会保険料等!AO$3</f>
        <v>0</v>
      </c>
      <c r="AN22" s="131">
        <f>社会保険料等!AP$3</f>
        <v>0</v>
      </c>
      <c r="AO22" s="131">
        <f>社会保険料等!AQ$3</f>
        <v>0</v>
      </c>
      <c r="AP22" s="131">
        <f>社会保険料等!AR$3</f>
        <v>0</v>
      </c>
      <c r="AQ22" s="131">
        <f>社会保険料等!AS$3</f>
        <v>0</v>
      </c>
      <c r="AR22" s="131">
        <f>社会保険料等!AT$3</f>
        <v>0</v>
      </c>
      <c r="AS22" s="131">
        <f>社会保険料等!AU$3</f>
        <v>0</v>
      </c>
      <c r="AT22" s="131">
        <f>社会保険料等!AV$3</f>
        <v>0</v>
      </c>
      <c r="AU22" s="131">
        <f>社会保険料等!AW$3</f>
        <v>0</v>
      </c>
      <c r="AV22" s="131">
        <f>社会保険料等!AX$3</f>
        <v>0</v>
      </c>
      <c r="AW22" s="131">
        <f>社会保険料等!AY$3</f>
        <v>0</v>
      </c>
      <c r="AX22" s="131">
        <f>社会保険料等!AZ$3</f>
        <v>0</v>
      </c>
      <c r="AY22" s="131">
        <f>社会保険料等!BA$3</f>
        <v>0</v>
      </c>
      <c r="AZ22" s="131">
        <f>社会保険料等!BB$3</f>
        <v>0</v>
      </c>
      <c r="BA22" s="131">
        <f>社会保険料等!BC$3</f>
        <v>0</v>
      </c>
      <c r="BB22" s="131">
        <f>社会保険料等!BD$3</f>
        <v>0</v>
      </c>
      <c r="BC22" s="131">
        <f>社会保険料等!BE$3</f>
        <v>0</v>
      </c>
      <c r="BD22" s="131">
        <f>社会保険料等!BF$3</f>
        <v>0</v>
      </c>
      <c r="BE22" s="131">
        <f>社会保険料等!BG$3</f>
        <v>0</v>
      </c>
      <c r="BF22" s="131">
        <f>社会保険料等!BH$3</f>
        <v>0</v>
      </c>
      <c r="BG22" s="131">
        <f>社会保険料等!BI$3</f>
        <v>0</v>
      </c>
      <c r="BH22" s="131">
        <f>社会保険料等!BJ$3</f>
        <v>0</v>
      </c>
      <c r="BI22" s="131">
        <f>社会保険料等!BK$3</f>
        <v>0</v>
      </c>
      <c r="BJ22" s="131">
        <f>社会保険料等!BL$3</f>
        <v>0</v>
      </c>
      <c r="BK22" s="131">
        <f>社会保険料等!BM$3</f>
        <v>0</v>
      </c>
      <c r="BL22" s="131">
        <f>社会保険料等!BN$3</f>
        <v>0</v>
      </c>
      <c r="BM22" s="131">
        <f>社会保険料等!BO$3</f>
        <v>0</v>
      </c>
      <c r="BN22" s="131">
        <f>社会保険料等!BP$3</f>
        <v>0</v>
      </c>
      <c r="BO22" s="131">
        <f>社会保険料等!BQ$3</f>
        <v>0</v>
      </c>
      <c r="BP22" s="131">
        <f>社会保険料等!BR$3</f>
        <v>0</v>
      </c>
      <c r="BQ22" s="131">
        <f>社会保険料等!BS$3</f>
        <v>0</v>
      </c>
      <c r="BR22" s="131">
        <f>社会保険料等!BT$3</f>
        <v>0</v>
      </c>
      <c r="BS22" s="131">
        <f>社会保険料等!BU$3</f>
        <v>0</v>
      </c>
      <c r="BT22" s="131">
        <f>社会保険料等!BV$3</f>
        <v>0</v>
      </c>
      <c r="BU22" s="131">
        <f>社会保険料等!BW$3</f>
        <v>0</v>
      </c>
      <c r="BV22" s="131">
        <f>社会保険料等!BX$3</f>
        <v>0</v>
      </c>
      <c r="BW22" s="131">
        <f>社会保険料等!BY$3</f>
        <v>0</v>
      </c>
      <c r="BX22" s="131">
        <f>社会保険料等!BZ$3</f>
        <v>0</v>
      </c>
      <c r="BY22" s="131">
        <f>社会保険料等!CA$3</f>
        <v>0</v>
      </c>
      <c r="BZ22" s="131">
        <f>社会保険料等!CB$3</f>
        <v>0</v>
      </c>
      <c r="CA22" s="131">
        <f>社会保険料等!CC$3</f>
        <v>0</v>
      </c>
      <c r="CB22" s="131">
        <f>社会保険料等!CD$3</f>
        <v>0</v>
      </c>
      <c r="CC22" s="131">
        <f>社会保険料等!CE$3</f>
        <v>0</v>
      </c>
      <c r="CD22" s="131">
        <f>社会保険料等!CF$3</f>
        <v>0</v>
      </c>
      <c r="CE22" s="131">
        <f>社会保険料等!CG$3</f>
        <v>0</v>
      </c>
      <c r="CF22" s="131">
        <f>社会保険料等!CH$3</f>
        <v>0</v>
      </c>
      <c r="CG22" s="131">
        <f>社会保険料等!CI$3</f>
        <v>0</v>
      </c>
      <c r="CH22" s="131">
        <f>社会保険料等!CJ$3</f>
        <v>0</v>
      </c>
      <c r="CI22" s="131">
        <f>社会保険料等!CK$3</f>
        <v>0</v>
      </c>
      <c r="CJ22" s="131">
        <f>社会保険料等!CL$3</f>
        <v>0</v>
      </c>
      <c r="CK22" s="131">
        <f>社会保険料等!CM$3</f>
        <v>0</v>
      </c>
      <c r="CL22" s="131">
        <f>社会保険料等!CN$3</f>
        <v>0</v>
      </c>
      <c r="CM22" s="131">
        <f>社会保険料等!CO$3</f>
        <v>0</v>
      </c>
      <c r="CN22" s="131">
        <f>社会保険料等!CP$3</f>
        <v>0</v>
      </c>
      <c r="CO22" s="131">
        <f>社会保険料等!CQ$3</f>
        <v>0</v>
      </c>
      <c r="CP22" s="131">
        <f>社会保険料等!CR$3</f>
        <v>0</v>
      </c>
      <c r="CQ22" s="131">
        <f>社会保険料等!CS$3</f>
        <v>0</v>
      </c>
      <c r="CR22" s="131">
        <f>社会保険料等!CT$3</f>
        <v>0</v>
      </c>
      <c r="CS22" s="131">
        <f>社会保険料等!CU$3</f>
        <v>0</v>
      </c>
      <c r="CT22" s="131">
        <f>社会保険料等!CV$3</f>
        <v>0</v>
      </c>
      <c r="CU22" s="131">
        <f>社会保険料等!CW$3</f>
        <v>0</v>
      </c>
      <c r="CV22" s="131">
        <f>社会保険料等!CX$3</f>
        <v>0</v>
      </c>
      <c r="CW22" s="131">
        <f>社会保険料等!CY$3</f>
        <v>0</v>
      </c>
      <c r="CX22" s="131">
        <f>社会保険料等!CZ$3</f>
        <v>0</v>
      </c>
      <c r="CY22" s="131">
        <f>社会保険料等!DA$3</f>
        <v>0</v>
      </c>
      <c r="CZ22" s="131">
        <f>社会保険料等!DB$3</f>
        <v>0</v>
      </c>
      <c r="DA22" s="131">
        <f>社会保険料等!DC$3</f>
        <v>0</v>
      </c>
      <c r="DB22" s="131">
        <f>社会保険料等!DD$3</f>
        <v>0</v>
      </c>
      <c r="DC22" s="131">
        <f>社会保険料等!DE$3</f>
        <v>0</v>
      </c>
      <c r="DD22" s="131">
        <f>社会保険料等!DF$3</f>
        <v>0</v>
      </c>
      <c r="DE22" s="131">
        <f>社会保険料等!DG$3</f>
        <v>0</v>
      </c>
      <c r="DF22" s="131">
        <f>社会保険料等!DH$3</f>
        <v>0</v>
      </c>
      <c r="DG22" s="131">
        <f>社会保険料等!DI$3</f>
        <v>0</v>
      </c>
      <c r="DH22" s="131">
        <f>社会保険料等!DJ$3</f>
        <v>0</v>
      </c>
      <c r="DI22" s="131">
        <f>社会保険料等!DK$3</f>
        <v>0</v>
      </c>
      <c r="DJ22" s="131">
        <f>社会保険料等!DL$3</f>
        <v>0</v>
      </c>
      <c r="DK22" s="131">
        <f>社会保険料等!DM$3</f>
        <v>0</v>
      </c>
      <c r="DL22" s="131">
        <f>社会保険料等!DN$3</f>
        <v>0</v>
      </c>
      <c r="DM22" s="131">
        <f>社会保険料等!DO$3</f>
        <v>0</v>
      </c>
      <c r="DN22" s="131">
        <f>社会保険料等!DP$3</f>
        <v>0</v>
      </c>
      <c r="DO22" s="131">
        <f>社会保険料等!DQ$3</f>
        <v>0</v>
      </c>
      <c r="DP22" s="131">
        <f>社会保険料等!DR$3</f>
        <v>0</v>
      </c>
      <c r="DQ22" s="131">
        <f>社会保険料等!DS$3</f>
        <v>0</v>
      </c>
      <c r="DR22" s="131">
        <f>社会保険料等!DT$3</f>
        <v>0</v>
      </c>
      <c r="DS22" s="131">
        <f>社会保険料等!DU$3</f>
        <v>0</v>
      </c>
      <c r="DT22" s="131">
        <f>社会保険料等!DV$3</f>
        <v>0</v>
      </c>
      <c r="DU22" s="131">
        <f>社会保険料等!DW$3</f>
        <v>0</v>
      </c>
      <c r="DV22" s="131">
        <f>社会保険料等!DX$3</f>
        <v>0</v>
      </c>
      <c r="DW22" s="131">
        <f>社会保険料等!DY$3</f>
        <v>0</v>
      </c>
      <c r="DX22" s="131">
        <f>社会保険料等!DZ$3</f>
        <v>0</v>
      </c>
      <c r="DY22" s="131">
        <f>社会保険料等!EA$3</f>
        <v>0</v>
      </c>
      <c r="DZ22" s="131">
        <f>社会保険料等!EB$3</f>
        <v>0</v>
      </c>
      <c r="EA22" s="131">
        <f>社会保険料等!EC$3</f>
        <v>0</v>
      </c>
      <c r="EB22" s="131">
        <f>社会保険料等!ED$3</f>
        <v>0</v>
      </c>
      <c r="EC22" s="131">
        <f>社会保険料等!EE$3</f>
        <v>0</v>
      </c>
      <c r="ED22" s="131">
        <f>社会保険料等!EF$3</f>
        <v>0</v>
      </c>
      <c r="EE22" s="131">
        <f>社会保険料等!EG$3</f>
        <v>0</v>
      </c>
      <c r="EF22" s="131">
        <f>社会保険料等!EH$3</f>
        <v>0</v>
      </c>
      <c r="EG22" s="131">
        <f>社会保険料等!EI$3</f>
        <v>0</v>
      </c>
      <c r="EH22" s="131">
        <f>社会保険料等!EJ$3</f>
        <v>0</v>
      </c>
      <c r="EI22" s="131">
        <f>社会保険料等!EK$3</f>
        <v>0</v>
      </c>
      <c r="EJ22" s="131">
        <f>社会保険料等!EL$3</f>
        <v>0</v>
      </c>
      <c r="EK22" s="131">
        <f>社会保険料等!EM$3</f>
        <v>0</v>
      </c>
      <c r="EL22" s="131">
        <f>社会保険料等!EN$3</f>
        <v>0</v>
      </c>
      <c r="EM22" s="131">
        <f>社会保険料等!EO$3</f>
        <v>0</v>
      </c>
      <c r="EN22" s="131">
        <f>社会保険料等!EP$3</f>
        <v>0</v>
      </c>
      <c r="EO22" s="131">
        <f>社会保険料等!EQ$3</f>
        <v>0</v>
      </c>
      <c r="EP22" s="131">
        <f>社会保険料等!ER$3</f>
        <v>0</v>
      </c>
      <c r="EQ22" s="131">
        <f>社会保険料等!ES$3</f>
        <v>0</v>
      </c>
      <c r="ER22" s="131">
        <f>社会保険料等!ET$3</f>
        <v>0</v>
      </c>
      <c r="ES22" s="131">
        <f>社会保険料等!EU$3</f>
        <v>0</v>
      </c>
      <c r="ET22" s="131">
        <f>社会保険料等!EV$3</f>
        <v>0</v>
      </c>
      <c r="EU22" s="131">
        <f>社会保険料等!EW$3</f>
        <v>0</v>
      </c>
      <c r="EV22" s="131">
        <f>社会保険料等!EX$3</f>
        <v>0</v>
      </c>
      <c r="EW22" s="131">
        <f>社会保険料等!EY$3</f>
        <v>0</v>
      </c>
      <c r="EX22" s="131">
        <f>社会保険料等!EZ$3</f>
        <v>0</v>
      </c>
      <c r="EY22" s="131">
        <f>社会保険料等!FA$3</f>
        <v>0</v>
      </c>
      <c r="EZ22" s="131">
        <f>社会保険料等!FB$3</f>
        <v>0</v>
      </c>
      <c r="FA22" s="131">
        <f>社会保険料等!FC$3</f>
        <v>0</v>
      </c>
      <c r="FB22" s="131">
        <f>社会保険料等!FD$3</f>
        <v>0</v>
      </c>
      <c r="FC22" s="131">
        <f>社会保険料等!FE$3</f>
        <v>0</v>
      </c>
      <c r="FD22" s="131">
        <f>社会保険料等!FF$3</f>
        <v>0</v>
      </c>
      <c r="FE22" s="131">
        <f>社会保険料等!FG$3</f>
        <v>0</v>
      </c>
      <c r="FF22" s="131">
        <f>社会保険料等!FH$3</f>
        <v>0</v>
      </c>
      <c r="FG22" s="131">
        <f>社会保険料等!FI$3</f>
        <v>0</v>
      </c>
      <c r="FH22" s="131">
        <f>社会保険料等!FJ$3</f>
        <v>0</v>
      </c>
      <c r="FI22" s="131">
        <f>社会保険料等!FK$3</f>
        <v>0</v>
      </c>
      <c r="FJ22" s="131">
        <f>社会保険料等!FL$3</f>
        <v>0</v>
      </c>
      <c r="FK22" s="131">
        <f>社会保険料等!FM$3</f>
        <v>0</v>
      </c>
      <c r="FL22" s="131">
        <f>社会保険料等!FN$3</f>
        <v>0</v>
      </c>
      <c r="FM22" s="131">
        <f>社会保険料等!FO$3</f>
        <v>0</v>
      </c>
      <c r="FN22" s="131">
        <f>社会保険料等!FP$3</f>
        <v>0</v>
      </c>
      <c r="FO22" s="131">
        <f>社会保険料等!FQ$3</f>
        <v>0</v>
      </c>
      <c r="FP22" s="131">
        <f>社会保険料等!FR$3</f>
        <v>0</v>
      </c>
      <c r="FQ22" s="131">
        <f>社会保険料等!FS$3</f>
        <v>0</v>
      </c>
      <c r="FR22" s="131">
        <f>社会保険料等!FT$3</f>
        <v>0</v>
      </c>
      <c r="FS22" s="131">
        <f>社会保険料等!FU$3</f>
        <v>0</v>
      </c>
      <c r="FT22" s="131">
        <f>社会保険料等!FV$3</f>
        <v>0</v>
      </c>
      <c r="FU22" s="131">
        <f>社会保険料等!FW$3</f>
        <v>0</v>
      </c>
      <c r="FV22" s="131">
        <f>社会保険料等!FX$3</f>
        <v>0</v>
      </c>
      <c r="FW22" s="131">
        <f>社会保険料等!FY$3</f>
        <v>0</v>
      </c>
      <c r="FX22" s="131">
        <f>社会保険料等!FZ$3</f>
        <v>0</v>
      </c>
      <c r="FY22" s="131">
        <f>社会保険料等!GA$3</f>
        <v>0</v>
      </c>
      <c r="FZ22" s="131">
        <f>社会保険料等!GB$3</f>
        <v>0</v>
      </c>
      <c r="GA22" s="131">
        <f>社会保険料等!GC$3</f>
        <v>0</v>
      </c>
      <c r="GB22" s="131">
        <f>社会保険料等!GD$3</f>
        <v>0</v>
      </c>
      <c r="GC22" s="131">
        <f>社会保険料等!GE$3</f>
        <v>0</v>
      </c>
      <c r="GD22" s="131">
        <f>社会保険料等!GF$3</f>
        <v>0</v>
      </c>
      <c r="GE22" s="131">
        <f>社会保険料等!GG$3</f>
        <v>0</v>
      </c>
      <c r="GF22" s="131">
        <f>社会保険料等!GH$3</f>
        <v>0</v>
      </c>
      <c r="GG22" s="131">
        <f>社会保険料等!GI$3</f>
        <v>0</v>
      </c>
      <c r="GH22" s="131">
        <f>社会保険料等!GJ$3</f>
        <v>0</v>
      </c>
      <c r="GI22" s="131">
        <f>社会保険料等!GK$3</f>
        <v>0</v>
      </c>
      <c r="GJ22" s="131">
        <f>社会保険料等!GL$3</f>
        <v>0</v>
      </c>
      <c r="GK22" s="131">
        <f>社会保険料等!GM$3</f>
        <v>0</v>
      </c>
      <c r="GL22" s="131">
        <f>社会保険料等!GN$3</f>
        <v>0</v>
      </c>
      <c r="GM22" s="131">
        <f>社会保険料等!GO$3</f>
        <v>0</v>
      </c>
      <c r="GN22" s="131">
        <f>社会保険料等!GP$3</f>
        <v>0</v>
      </c>
      <c r="GO22" s="131">
        <f>社会保険料等!GQ$3</f>
        <v>0</v>
      </c>
      <c r="GP22" s="131">
        <f>社会保険料等!GR$3</f>
        <v>0</v>
      </c>
      <c r="GQ22" s="131">
        <f>社会保険料等!GS$3</f>
        <v>0</v>
      </c>
      <c r="GR22" s="131">
        <f>社会保険料等!GT$3</f>
        <v>0</v>
      </c>
      <c r="GS22" s="131">
        <f>社会保険料等!GU$3</f>
        <v>0</v>
      </c>
      <c r="GT22" s="131">
        <f>社会保険料等!GV$3</f>
        <v>0</v>
      </c>
      <c r="GU22" s="131">
        <f>社会保険料等!GW$3</f>
        <v>0</v>
      </c>
      <c r="GV22" s="131">
        <f>社会保険料等!GX$3</f>
        <v>0</v>
      </c>
      <c r="GW22" s="131">
        <f>社会保険料等!GY$3</f>
        <v>0</v>
      </c>
      <c r="GX22" s="131">
        <f>社会保険料等!GZ$3</f>
        <v>0</v>
      </c>
      <c r="GY22" s="131">
        <f>社会保険料等!HA$3</f>
        <v>0</v>
      </c>
      <c r="GZ22" s="131">
        <f>社会保険料等!HB$3</f>
        <v>0</v>
      </c>
      <c r="HA22" s="131">
        <f>社会保険料等!HC$3</f>
        <v>0</v>
      </c>
      <c r="HB22" s="131">
        <f>社会保険料等!HD$3</f>
        <v>0</v>
      </c>
      <c r="HC22" s="131">
        <f>社会保険料等!HE$3</f>
        <v>0</v>
      </c>
      <c r="HD22" s="131">
        <f>社会保険料等!HF$3</f>
        <v>0</v>
      </c>
      <c r="HE22" s="131">
        <f>社会保険料等!HG$3</f>
        <v>0</v>
      </c>
      <c r="HF22" s="131">
        <f>社会保険料等!HH$3</f>
        <v>0</v>
      </c>
      <c r="HG22" s="131">
        <f>社会保険料等!HI$3</f>
        <v>0</v>
      </c>
      <c r="HH22" s="131">
        <f>社会保険料等!HJ$3</f>
        <v>0</v>
      </c>
      <c r="HI22" s="131">
        <f>社会保険料等!HK$3</f>
        <v>0</v>
      </c>
      <c r="HJ22" s="131">
        <f>社会保険料等!HL$3</f>
        <v>0</v>
      </c>
      <c r="HK22" s="131">
        <f>社会保険料等!HM$3</f>
        <v>0</v>
      </c>
      <c r="HL22" s="131">
        <f>社会保険料等!HN$3</f>
        <v>0</v>
      </c>
      <c r="HM22" s="131">
        <f>社会保険料等!HO$3</f>
        <v>0</v>
      </c>
      <c r="HN22" s="131">
        <f>社会保険料等!HP$3</f>
        <v>0</v>
      </c>
      <c r="HO22" s="131">
        <f>社会保険料等!HQ$3</f>
        <v>0</v>
      </c>
      <c r="HP22" s="131">
        <f>社会保険料等!HR$3</f>
        <v>0</v>
      </c>
      <c r="HQ22" s="131">
        <f>社会保険料等!HS$3</f>
        <v>0</v>
      </c>
      <c r="HR22" s="131">
        <f>社会保険料等!HT$3</f>
        <v>0</v>
      </c>
      <c r="HS22" s="131">
        <f>社会保険料等!HU$3</f>
        <v>0</v>
      </c>
      <c r="HT22" s="131">
        <f>社会保険料等!HV$3</f>
        <v>0</v>
      </c>
      <c r="HU22" s="131">
        <f>社会保険料等!HW$3</f>
        <v>0</v>
      </c>
      <c r="HV22" s="131">
        <f>社会保険料等!HX$3</f>
        <v>0</v>
      </c>
      <c r="HW22" s="131">
        <f>社会保険料等!HY$3</f>
        <v>0</v>
      </c>
      <c r="HX22" s="131">
        <f>社会保険料等!HZ$3</f>
        <v>0</v>
      </c>
      <c r="HY22" s="131">
        <f>社会保険料等!IA$3</f>
        <v>0</v>
      </c>
      <c r="HZ22" s="131">
        <f>社会保険料等!IB$3</f>
        <v>0</v>
      </c>
      <c r="IA22" s="131">
        <f>社会保険料等!IC$3</f>
        <v>0</v>
      </c>
      <c r="IB22" s="131">
        <f>社会保険料等!ID$3</f>
        <v>0</v>
      </c>
      <c r="IC22" s="131">
        <f>社会保険料等!IE$3</f>
        <v>0</v>
      </c>
      <c r="ID22" s="131">
        <f>社会保険料等!IF$3</f>
        <v>0</v>
      </c>
      <c r="IE22" s="131">
        <f>社会保険料等!IG$3</f>
        <v>0</v>
      </c>
      <c r="IF22" s="131">
        <f>社会保険料等!IH$3</f>
        <v>0</v>
      </c>
      <c r="IG22" s="131">
        <f>社会保険料等!II$3</f>
        <v>0</v>
      </c>
      <c r="IH22" s="131">
        <f>社会保険料等!IJ$3</f>
        <v>0</v>
      </c>
      <c r="II22" s="131">
        <f>社会保険料等!IK$3</f>
        <v>0</v>
      </c>
      <c r="IJ22" s="131">
        <f>社会保険料等!IL$3</f>
        <v>0</v>
      </c>
      <c r="IK22" s="131">
        <f>社会保険料等!IM$3</f>
        <v>0</v>
      </c>
      <c r="IL22" s="131">
        <f>社会保険料等!IN$3</f>
        <v>0</v>
      </c>
      <c r="IM22" s="131">
        <f>社会保険料等!IO$3</f>
        <v>0</v>
      </c>
      <c r="IN22" s="131">
        <f>社会保険料等!IP$3</f>
        <v>0</v>
      </c>
      <c r="IO22" s="131">
        <f>社会保険料等!IQ$3</f>
        <v>0</v>
      </c>
      <c r="IP22" s="131">
        <f>社会保険料等!IR$3</f>
        <v>0</v>
      </c>
      <c r="IQ22" s="131">
        <f>社会保険料等!IS$3</f>
        <v>0</v>
      </c>
      <c r="IR22" s="131">
        <f>社会保険料等!IT$3</f>
        <v>0</v>
      </c>
      <c r="IS22" s="131">
        <f>社会保険料等!IU$3</f>
        <v>0</v>
      </c>
      <c r="IT22" s="131">
        <f>社会保険料等!IV$3</f>
        <v>0</v>
      </c>
      <c r="IU22" s="131">
        <f>社会保険料等!IW$3</f>
        <v>0</v>
      </c>
      <c r="IV22" s="131">
        <f>社会保険料等!IX$3</f>
        <v>0</v>
      </c>
      <c r="IW22" s="131">
        <f>社会保険料等!IY$3</f>
        <v>0</v>
      </c>
      <c r="IX22" s="131">
        <f>社会保険料等!IZ$3</f>
        <v>0</v>
      </c>
      <c r="IY22" s="131">
        <f>社会保険料等!JA$3</f>
        <v>0</v>
      </c>
      <c r="IZ22" s="131">
        <f>社会保険料等!JB$3</f>
        <v>0</v>
      </c>
      <c r="JA22" s="131">
        <f>社会保険料等!JC$3</f>
        <v>0</v>
      </c>
      <c r="JB22" s="131">
        <f>社会保険料等!JD$3</f>
        <v>0</v>
      </c>
      <c r="JC22" s="131">
        <f>社会保険料等!JE$3</f>
        <v>0</v>
      </c>
      <c r="JD22" s="131">
        <f>社会保険料等!JF$3</f>
        <v>0</v>
      </c>
      <c r="JE22" s="131">
        <f>社会保険料等!JG$3</f>
        <v>0</v>
      </c>
      <c r="JF22" s="131">
        <f>社会保険料等!JH$3</f>
        <v>0</v>
      </c>
      <c r="JG22" s="131">
        <f>社会保険料等!JI$3</f>
        <v>0</v>
      </c>
      <c r="JH22" s="131">
        <f>社会保険料等!JJ$3</f>
        <v>0</v>
      </c>
      <c r="JI22" s="131">
        <f>社会保険料等!JK$3</f>
        <v>0</v>
      </c>
      <c r="JJ22" s="131">
        <f>社会保険料等!JL$3</f>
        <v>0</v>
      </c>
      <c r="JK22" s="131">
        <f>社会保険料等!JM$3</f>
        <v>0</v>
      </c>
      <c r="JL22" s="131">
        <f>社会保険料等!JN$3</f>
        <v>0</v>
      </c>
      <c r="JM22" s="131">
        <f>社会保険料等!JO$3</f>
        <v>0</v>
      </c>
      <c r="JN22" s="131">
        <f>社会保険料等!JP$3</f>
        <v>0</v>
      </c>
      <c r="JO22" s="131">
        <f>社会保険料等!JQ$3</f>
        <v>0</v>
      </c>
      <c r="JP22" s="131">
        <f>社会保険料等!JR$3</f>
        <v>0</v>
      </c>
      <c r="JQ22" s="131">
        <f>社会保険料等!JS$3</f>
        <v>0</v>
      </c>
      <c r="JR22" s="131">
        <f>社会保険料等!JT$3</f>
        <v>0</v>
      </c>
      <c r="JS22" s="131">
        <f>社会保険料等!JU$3</f>
        <v>0</v>
      </c>
      <c r="JT22" s="131">
        <f>社会保険料等!JV$3</f>
        <v>0</v>
      </c>
      <c r="JU22" s="131">
        <f>社会保険料等!JW$3</f>
        <v>0</v>
      </c>
      <c r="JV22" s="131">
        <f>社会保険料等!JX$3</f>
        <v>0</v>
      </c>
      <c r="JW22" s="131">
        <f>社会保険料等!JY$3</f>
        <v>0</v>
      </c>
      <c r="JX22" s="131">
        <f>社会保険料等!JZ$3</f>
        <v>0</v>
      </c>
      <c r="JY22" s="131">
        <f>社会保険料等!KA$3</f>
        <v>0</v>
      </c>
      <c r="JZ22" s="131">
        <f>社会保険料等!KB$3</f>
        <v>0</v>
      </c>
      <c r="KA22" s="131">
        <f>社会保険料等!KC$3</f>
        <v>0</v>
      </c>
      <c r="KB22" s="131">
        <f>社会保険料等!KD$3</f>
        <v>0</v>
      </c>
      <c r="KC22" s="131">
        <f>社会保険料等!KE$3</f>
        <v>0</v>
      </c>
      <c r="KD22" s="131">
        <f>社会保険料等!KF$3</f>
        <v>0</v>
      </c>
      <c r="KE22" s="131">
        <f>社会保険料等!KG$3</f>
        <v>0</v>
      </c>
      <c r="KF22" s="131">
        <f>社会保険料等!KH$3</f>
        <v>0</v>
      </c>
      <c r="KG22" s="131">
        <f>社会保険料等!KI$3</f>
        <v>0</v>
      </c>
      <c r="KH22" s="131">
        <f>社会保険料等!KJ$3</f>
        <v>0</v>
      </c>
      <c r="KI22" s="131">
        <f>社会保険料等!KK$3</f>
        <v>0</v>
      </c>
      <c r="KJ22" s="131">
        <f>社会保険料等!KL$3</f>
        <v>0</v>
      </c>
      <c r="KK22" s="131">
        <f>社会保険料等!KM$3</f>
        <v>0</v>
      </c>
      <c r="KL22" s="131">
        <f>社会保険料等!KN$3</f>
        <v>0</v>
      </c>
      <c r="KM22" s="131">
        <f>社会保険料等!KO$3</f>
        <v>0</v>
      </c>
      <c r="KN22" s="131">
        <f>社会保険料等!KP$3</f>
        <v>0</v>
      </c>
      <c r="KO22" s="131">
        <f>社会保険料等!KQ$3</f>
        <v>0</v>
      </c>
      <c r="KP22" s="131">
        <f>社会保険料等!KR$3</f>
        <v>0</v>
      </c>
      <c r="KQ22" s="131">
        <f>社会保険料等!KS$3</f>
        <v>0</v>
      </c>
      <c r="KR22" s="131">
        <f>社会保険料等!KT$3</f>
        <v>0</v>
      </c>
      <c r="KS22" s="131">
        <f>社会保険料等!KU$3</f>
        <v>0</v>
      </c>
      <c r="KT22" s="131">
        <f>社会保険料等!KV$3</f>
        <v>0</v>
      </c>
      <c r="KU22" s="131">
        <f>社会保険料等!KW$3</f>
        <v>0</v>
      </c>
      <c r="KV22" s="131">
        <f>社会保険料等!KX$3</f>
        <v>0</v>
      </c>
      <c r="KW22" s="131">
        <f>社会保険料等!KY$3</f>
        <v>0</v>
      </c>
      <c r="KX22" s="131">
        <f>社会保険料等!KZ$3</f>
        <v>0</v>
      </c>
      <c r="KY22" s="131">
        <f>社会保険料等!LA$3</f>
        <v>0</v>
      </c>
      <c r="KZ22" s="131">
        <f>社会保険料等!LB$3</f>
        <v>0</v>
      </c>
      <c r="LA22" s="131">
        <f>社会保険料等!LC$3</f>
        <v>0</v>
      </c>
      <c r="LB22" s="131">
        <f>社会保険料等!LD$3</f>
        <v>0</v>
      </c>
      <c r="LC22" s="131">
        <f>社会保険料等!LE$3</f>
        <v>0</v>
      </c>
      <c r="LD22" s="131">
        <f>社会保険料等!LF$3</f>
        <v>0</v>
      </c>
      <c r="LE22" s="131">
        <f>社会保険料等!LG$3</f>
        <v>0</v>
      </c>
      <c r="LF22" s="131">
        <f>社会保険料等!LH$3</f>
        <v>0</v>
      </c>
      <c r="LG22" s="131">
        <f>社会保険料等!LI$3</f>
        <v>0</v>
      </c>
      <c r="LH22" s="131">
        <f>社会保険料等!LJ$3</f>
        <v>0</v>
      </c>
      <c r="LI22" s="131">
        <f>社会保険料等!LK$3</f>
        <v>0</v>
      </c>
      <c r="LJ22" s="131">
        <f>社会保険料等!LL$3</f>
        <v>0</v>
      </c>
      <c r="LK22" s="131">
        <f>社会保険料等!LM$3</f>
        <v>0</v>
      </c>
      <c r="LL22" s="131">
        <f>社会保険料等!LN$3</f>
        <v>0</v>
      </c>
      <c r="LM22" s="131">
        <f>社会保険料等!LO$3</f>
        <v>0</v>
      </c>
      <c r="LN22" s="131">
        <f>社会保険料等!LP$3</f>
        <v>0</v>
      </c>
      <c r="LO22" s="131">
        <f>社会保険料等!LQ$3</f>
        <v>0</v>
      </c>
      <c r="LP22" s="131">
        <f>社会保険料等!LR$3</f>
        <v>0</v>
      </c>
      <c r="LQ22" s="131">
        <f>社会保険料等!LS$3</f>
        <v>0</v>
      </c>
      <c r="LR22" s="131">
        <f>社会保険料等!LT$3</f>
        <v>0</v>
      </c>
      <c r="LS22" s="131">
        <f>社会保険料等!LU$3</f>
        <v>0</v>
      </c>
      <c r="LT22" s="131">
        <f>社会保険料等!LV$3</f>
        <v>0</v>
      </c>
      <c r="LU22" s="131">
        <f>社会保険料等!LW$3</f>
        <v>0</v>
      </c>
      <c r="LV22" s="131">
        <f>社会保険料等!LX$3</f>
        <v>0</v>
      </c>
      <c r="LW22" s="131">
        <f>社会保険料等!LY$3</f>
        <v>0</v>
      </c>
      <c r="LX22" s="131">
        <f>社会保険料等!LZ$3</f>
        <v>0</v>
      </c>
      <c r="LY22" s="131">
        <f>社会保険料等!MA$3</f>
        <v>0</v>
      </c>
      <c r="LZ22" s="131">
        <f>社会保険料等!MB$3</f>
        <v>0</v>
      </c>
      <c r="MA22" s="131">
        <f>社会保険料等!MC$3</f>
        <v>0</v>
      </c>
      <c r="MB22" s="131">
        <f>社会保険料等!MD$3</f>
        <v>0</v>
      </c>
      <c r="MC22" s="131">
        <f>社会保険料等!ME$3</f>
        <v>0</v>
      </c>
      <c r="MD22" s="131">
        <f>社会保険料等!MF$3</f>
        <v>0</v>
      </c>
      <c r="ME22" s="131">
        <f>社会保険料等!MG$3</f>
        <v>0</v>
      </c>
      <c r="MF22" s="131">
        <f>社会保険料等!MH$3</f>
        <v>0</v>
      </c>
      <c r="MG22" s="131">
        <f>社会保険料等!MI$3</f>
        <v>0</v>
      </c>
      <c r="MH22" s="131">
        <f>社会保険料等!MJ$3</f>
        <v>0</v>
      </c>
      <c r="MI22" s="131">
        <f>社会保険料等!MK$3</f>
        <v>0</v>
      </c>
      <c r="MJ22" s="131">
        <f>社会保険料等!ML$3</f>
        <v>0</v>
      </c>
      <c r="MK22" s="131">
        <f>社会保険料等!MM$3</f>
        <v>0</v>
      </c>
      <c r="ML22" s="131">
        <f>社会保険料等!MN$3</f>
        <v>0</v>
      </c>
      <c r="MM22" s="131">
        <f>社会保険料等!MO$3</f>
        <v>0</v>
      </c>
      <c r="MN22" s="131">
        <f>社会保険料等!MP$3</f>
        <v>0</v>
      </c>
      <c r="MO22" s="131">
        <f>社会保険料等!MQ$3</f>
        <v>0</v>
      </c>
      <c r="MP22" s="131">
        <f>社会保険料等!MR$3</f>
        <v>0</v>
      </c>
      <c r="MQ22" s="131">
        <f>社会保険料等!MS$3</f>
        <v>0</v>
      </c>
      <c r="MR22" s="131">
        <f>社会保険料等!MT$3</f>
        <v>0</v>
      </c>
      <c r="MS22" s="131">
        <f>社会保険料等!MU$3</f>
        <v>0</v>
      </c>
      <c r="MT22" s="131">
        <f>社会保険料等!MV$3</f>
        <v>0</v>
      </c>
      <c r="MU22" s="131">
        <f>社会保険料等!MW$3</f>
        <v>0</v>
      </c>
      <c r="MV22" s="131">
        <f>社会保険料等!MX$3</f>
        <v>0</v>
      </c>
      <c r="MW22" s="131">
        <f>社会保険料等!MY$3</f>
        <v>0</v>
      </c>
      <c r="MX22" s="131">
        <f>社会保険料等!MZ$3</f>
        <v>0</v>
      </c>
      <c r="MY22" s="131">
        <f>社会保険料等!NA$3</f>
        <v>0</v>
      </c>
      <c r="MZ22" s="131">
        <f>社会保険料等!NB$3</f>
        <v>0</v>
      </c>
      <c r="NA22" s="131">
        <f>社会保険料等!NC$3</f>
        <v>0</v>
      </c>
      <c r="NB22" s="131">
        <f>社会保険料等!ND$3</f>
        <v>0</v>
      </c>
      <c r="NC22" s="131">
        <f>社会保険料等!NE$3</f>
        <v>0</v>
      </c>
      <c r="ND22" s="131">
        <f>社会保険料等!NF$3</f>
        <v>0</v>
      </c>
      <c r="NE22" s="131">
        <f>社会保険料等!NG$3</f>
        <v>0</v>
      </c>
      <c r="NF22" s="131">
        <f>社会保険料等!NH$3</f>
        <v>0</v>
      </c>
      <c r="NG22" s="131">
        <f>社会保険料等!NI$3</f>
        <v>0</v>
      </c>
    </row>
    <row r="23" spans="1:371" x14ac:dyDescent="0.45">
      <c r="A23" s="49"/>
      <c r="B23" s="50"/>
      <c r="C23" s="58"/>
      <c r="D23" s="65"/>
      <c r="E23" s="63" t="s">
        <v>9</v>
      </c>
      <c r="F23" s="64"/>
      <c r="G23" s="131">
        <f>その他人件費!I$3</f>
        <v>0</v>
      </c>
      <c r="H23" s="131">
        <f>その他人件費!J$3</f>
        <v>0</v>
      </c>
      <c r="I23" s="131">
        <f>その他人件費!K$3</f>
        <v>0</v>
      </c>
      <c r="J23" s="131">
        <f>その他人件費!L$3</f>
        <v>0</v>
      </c>
      <c r="K23" s="131">
        <f>その他人件費!M$3</f>
        <v>0</v>
      </c>
      <c r="L23" s="131">
        <f>その他人件費!N$3</f>
        <v>0</v>
      </c>
      <c r="M23" s="131">
        <f>その他人件費!O$3</f>
        <v>0</v>
      </c>
      <c r="N23" s="131">
        <f>その他人件費!P$3</f>
        <v>0</v>
      </c>
      <c r="O23" s="131">
        <f>その他人件費!Q$3</f>
        <v>0</v>
      </c>
      <c r="P23" s="131">
        <f>その他人件費!R$3</f>
        <v>0</v>
      </c>
      <c r="Q23" s="131">
        <f>その他人件費!S$3</f>
        <v>0</v>
      </c>
      <c r="R23" s="131">
        <f>その他人件費!T$3</f>
        <v>0</v>
      </c>
      <c r="S23" s="131">
        <f>その他人件費!U$3</f>
        <v>0</v>
      </c>
      <c r="T23" s="131">
        <f>その他人件費!V$3</f>
        <v>0</v>
      </c>
      <c r="U23" s="131">
        <f>その他人件費!W$3</f>
        <v>0</v>
      </c>
      <c r="V23" s="131">
        <f>その他人件費!X$3</f>
        <v>0</v>
      </c>
      <c r="W23" s="131">
        <f>その他人件費!Y$3</f>
        <v>0</v>
      </c>
      <c r="X23" s="131">
        <f>その他人件費!Z$3</f>
        <v>0</v>
      </c>
      <c r="Y23" s="131">
        <f>その他人件費!AA$3</f>
        <v>0</v>
      </c>
      <c r="Z23" s="131">
        <f>その他人件費!AB$3</f>
        <v>0</v>
      </c>
      <c r="AA23" s="131">
        <f>その他人件費!AC$3</f>
        <v>0</v>
      </c>
      <c r="AB23" s="131">
        <f>その他人件費!AD$3</f>
        <v>0</v>
      </c>
      <c r="AC23" s="131">
        <f>その他人件費!AE$3</f>
        <v>0</v>
      </c>
      <c r="AD23" s="131">
        <f>その他人件費!AF$3</f>
        <v>0</v>
      </c>
      <c r="AE23" s="131">
        <f>その他人件費!AG$3</f>
        <v>0</v>
      </c>
      <c r="AF23" s="131">
        <f>その他人件費!AH$3</f>
        <v>0</v>
      </c>
      <c r="AG23" s="131">
        <f>その他人件費!AI$3</f>
        <v>0</v>
      </c>
      <c r="AH23" s="131">
        <f>その他人件費!AJ$3</f>
        <v>0</v>
      </c>
      <c r="AI23" s="131">
        <f>その他人件費!AK$3</f>
        <v>0</v>
      </c>
      <c r="AJ23" s="131">
        <f>その他人件費!AL$3</f>
        <v>0</v>
      </c>
      <c r="AK23" s="131">
        <f>その他人件費!AM$3</f>
        <v>0</v>
      </c>
      <c r="AL23" s="131">
        <f>その他人件費!AN$3</f>
        <v>0</v>
      </c>
      <c r="AM23" s="131">
        <f>その他人件費!AO$3</f>
        <v>0</v>
      </c>
      <c r="AN23" s="131">
        <f>その他人件費!AP$3</f>
        <v>0</v>
      </c>
      <c r="AO23" s="131">
        <f>その他人件費!AQ$3</f>
        <v>0</v>
      </c>
      <c r="AP23" s="131">
        <f>その他人件費!AR$3</f>
        <v>0</v>
      </c>
      <c r="AQ23" s="131">
        <f>その他人件費!AS$3</f>
        <v>0</v>
      </c>
      <c r="AR23" s="131">
        <f>その他人件費!AT$3</f>
        <v>0</v>
      </c>
      <c r="AS23" s="131">
        <f>その他人件費!AU$3</f>
        <v>0</v>
      </c>
      <c r="AT23" s="131">
        <f>その他人件費!AV$3</f>
        <v>0</v>
      </c>
      <c r="AU23" s="131">
        <f>その他人件費!AW$3</f>
        <v>0</v>
      </c>
      <c r="AV23" s="131">
        <f>その他人件費!AX$3</f>
        <v>0</v>
      </c>
      <c r="AW23" s="131">
        <f>その他人件費!AY$3</f>
        <v>0</v>
      </c>
      <c r="AX23" s="131">
        <f>その他人件費!AZ$3</f>
        <v>0</v>
      </c>
      <c r="AY23" s="131">
        <f>その他人件費!BA$3</f>
        <v>0</v>
      </c>
      <c r="AZ23" s="131">
        <f>その他人件費!BB$3</f>
        <v>0</v>
      </c>
      <c r="BA23" s="131">
        <f>その他人件費!BC$3</f>
        <v>0</v>
      </c>
      <c r="BB23" s="131">
        <f>その他人件費!BD$3</f>
        <v>0</v>
      </c>
      <c r="BC23" s="131">
        <f>その他人件費!BE$3</f>
        <v>0</v>
      </c>
      <c r="BD23" s="131">
        <f>その他人件費!BF$3</f>
        <v>0</v>
      </c>
      <c r="BE23" s="131">
        <f>その他人件費!BG$3</f>
        <v>0</v>
      </c>
      <c r="BF23" s="131">
        <f>その他人件費!BH$3</f>
        <v>0</v>
      </c>
      <c r="BG23" s="131">
        <f>その他人件費!BI$3</f>
        <v>0</v>
      </c>
      <c r="BH23" s="131">
        <f>その他人件費!BJ$3</f>
        <v>0</v>
      </c>
      <c r="BI23" s="131">
        <f>その他人件費!BK$3</f>
        <v>0</v>
      </c>
      <c r="BJ23" s="131">
        <f>その他人件費!BL$3</f>
        <v>0</v>
      </c>
      <c r="BK23" s="131">
        <f>その他人件費!BM$3</f>
        <v>0</v>
      </c>
      <c r="BL23" s="131">
        <f>その他人件費!BN$3</f>
        <v>0</v>
      </c>
      <c r="BM23" s="131">
        <f>その他人件費!BO$3</f>
        <v>0</v>
      </c>
      <c r="BN23" s="131">
        <f>その他人件費!BP$3</f>
        <v>0</v>
      </c>
      <c r="BO23" s="131">
        <f>その他人件費!BQ$3</f>
        <v>0</v>
      </c>
      <c r="BP23" s="131">
        <f>その他人件費!BR$3</f>
        <v>0</v>
      </c>
      <c r="BQ23" s="131">
        <f>その他人件費!BS$3</f>
        <v>0</v>
      </c>
      <c r="BR23" s="131">
        <f>その他人件費!BT$3</f>
        <v>0</v>
      </c>
      <c r="BS23" s="131">
        <f>その他人件費!BU$3</f>
        <v>0</v>
      </c>
      <c r="BT23" s="131">
        <f>その他人件費!BV$3</f>
        <v>0</v>
      </c>
      <c r="BU23" s="131">
        <f>その他人件費!BW$3</f>
        <v>0</v>
      </c>
      <c r="BV23" s="131">
        <f>その他人件費!BX$3</f>
        <v>0</v>
      </c>
      <c r="BW23" s="131">
        <f>その他人件費!BY$3</f>
        <v>0</v>
      </c>
      <c r="BX23" s="131">
        <f>その他人件費!BZ$3</f>
        <v>0</v>
      </c>
      <c r="BY23" s="131">
        <f>その他人件費!CA$3</f>
        <v>0</v>
      </c>
      <c r="BZ23" s="131">
        <f>その他人件費!CB$3</f>
        <v>0</v>
      </c>
      <c r="CA23" s="131">
        <f>その他人件費!CC$3</f>
        <v>0</v>
      </c>
      <c r="CB23" s="131">
        <f>その他人件費!CD$3</f>
        <v>0</v>
      </c>
      <c r="CC23" s="131">
        <f>その他人件費!CE$3</f>
        <v>0</v>
      </c>
      <c r="CD23" s="131">
        <f>その他人件費!CF$3</f>
        <v>0</v>
      </c>
      <c r="CE23" s="131">
        <f>その他人件費!CG$3</f>
        <v>0</v>
      </c>
      <c r="CF23" s="131">
        <f>その他人件費!CH$3</f>
        <v>0</v>
      </c>
      <c r="CG23" s="131">
        <f>その他人件費!CI$3</f>
        <v>0</v>
      </c>
      <c r="CH23" s="131">
        <f>その他人件費!CJ$3</f>
        <v>0</v>
      </c>
      <c r="CI23" s="131">
        <f>その他人件費!CK$3</f>
        <v>0</v>
      </c>
      <c r="CJ23" s="131">
        <f>その他人件費!CL$3</f>
        <v>0</v>
      </c>
      <c r="CK23" s="131">
        <f>その他人件費!CM$3</f>
        <v>0</v>
      </c>
      <c r="CL23" s="131">
        <f>その他人件費!CN$3</f>
        <v>0</v>
      </c>
      <c r="CM23" s="131">
        <f>その他人件費!CO$3</f>
        <v>0</v>
      </c>
      <c r="CN23" s="131">
        <f>その他人件費!CP$3</f>
        <v>0</v>
      </c>
      <c r="CO23" s="131">
        <f>その他人件費!CQ$3</f>
        <v>0</v>
      </c>
      <c r="CP23" s="131">
        <f>その他人件費!CR$3</f>
        <v>0</v>
      </c>
      <c r="CQ23" s="131">
        <f>その他人件費!CS$3</f>
        <v>0</v>
      </c>
      <c r="CR23" s="131">
        <f>その他人件費!CT$3</f>
        <v>0</v>
      </c>
      <c r="CS23" s="131">
        <f>その他人件費!CU$3</f>
        <v>0</v>
      </c>
      <c r="CT23" s="131">
        <f>その他人件費!CV$3</f>
        <v>0</v>
      </c>
      <c r="CU23" s="131">
        <f>その他人件費!CW$3</f>
        <v>0</v>
      </c>
      <c r="CV23" s="131">
        <f>その他人件費!CX$3</f>
        <v>0</v>
      </c>
      <c r="CW23" s="131">
        <f>その他人件費!CY$3</f>
        <v>0</v>
      </c>
      <c r="CX23" s="131">
        <f>その他人件費!CZ$3</f>
        <v>0</v>
      </c>
      <c r="CY23" s="131">
        <f>その他人件費!DA$3</f>
        <v>0</v>
      </c>
      <c r="CZ23" s="131">
        <f>その他人件費!DB$3</f>
        <v>0</v>
      </c>
      <c r="DA23" s="131">
        <f>その他人件費!DC$3</f>
        <v>0</v>
      </c>
      <c r="DB23" s="131">
        <f>その他人件費!DD$3</f>
        <v>0</v>
      </c>
      <c r="DC23" s="131">
        <f>その他人件費!DE$3</f>
        <v>0</v>
      </c>
      <c r="DD23" s="131">
        <f>その他人件費!DF$3</f>
        <v>0</v>
      </c>
      <c r="DE23" s="131">
        <f>その他人件費!DG$3</f>
        <v>0</v>
      </c>
      <c r="DF23" s="131">
        <f>その他人件費!DH$3</f>
        <v>0</v>
      </c>
      <c r="DG23" s="131">
        <f>その他人件費!DI$3</f>
        <v>0</v>
      </c>
      <c r="DH23" s="131">
        <f>その他人件費!DJ$3</f>
        <v>0</v>
      </c>
      <c r="DI23" s="131">
        <f>その他人件費!DK$3</f>
        <v>0</v>
      </c>
      <c r="DJ23" s="131">
        <f>その他人件費!DL$3</f>
        <v>0</v>
      </c>
      <c r="DK23" s="131">
        <f>その他人件費!DM$3</f>
        <v>0</v>
      </c>
      <c r="DL23" s="131">
        <f>その他人件費!DN$3</f>
        <v>0</v>
      </c>
      <c r="DM23" s="131">
        <f>その他人件費!DO$3</f>
        <v>0</v>
      </c>
      <c r="DN23" s="131">
        <f>その他人件費!DP$3</f>
        <v>0</v>
      </c>
      <c r="DO23" s="131">
        <f>その他人件費!DQ$3</f>
        <v>0</v>
      </c>
      <c r="DP23" s="131">
        <f>その他人件費!DR$3</f>
        <v>0</v>
      </c>
      <c r="DQ23" s="131">
        <f>その他人件費!DS$3</f>
        <v>0</v>
      </c>
      <c r="DR23" s="131">
        <f>その他人件費!DT$3</f>
        <v>0</v>
      </c>
      <c r="DS23" s="131">
        <f>その他人件費!DU$3</f>
        <v>0</v>
      </c>
      <c r="DT23" s="131">
        <f>その他人件費!DV$3</f>
        <v>0</v>
      </c>
      <c r="DU23" s="131">
        <f>その他人件費!DW$3</f>
        <v>0</v>
      </c>
      <c r="DV23" s="131">
        <f>その他人件費!DX$3</f>
        <v>0</v>
      </c>
      <c r="DW23" s="131">
        <f>その他人件費!DY$3</f>
        <v>0</v>
      </c>
      <c r="DX23" s="131">
        <f>その他人件費!DZ$3</f>
        <v>0</v>
      </c>
      <c r="DY23" s="131">
        <f>その他人件費!EA$3</f>
        <v>0</v>
      </c>
      <c r="DZ23" s="131">
        <f>その他人件費!EB$3</f>
        <v>0</v>
      </c>
      <c r="EA23" s="131">
        <f>その他人件費!EC$3</f>
        <v>0</v>
      </c>
      <c r="EB23" s="131">
        <f>その他人件費!ED$3</f>
        <v>0</v>
      </c>
      <c r="EC23" s="131">
        <f>その他人件費!EE$3</f>
        <v>0</v>
      </c>
      <c r="ED23" s="131">
        <f>その他人件費!EF$3</f>
        <v>0</v>
      </c>
      <c r="EE23" s="131">
        <f>その他人件費!EG$3</f>
        <v>0</v>
      </c>
      <c r="EF23" s="131">
        <f>その他人件費!EH$3</f>
        <v>0</v>
      </c>
      <c r="EG23" s="131">
        <f>その他人件費!EI$3</f>
        <v>0</v>
      </c>
      <c r="EH23" s="131">
        <f>その他人件費!EJ$3</f>
        <v>0</v>
      </c>
      <c r="EI23" s="131">
        <f>その他人件費!EK$3</f>
        <v>0</v>
      </c>
      <c r="EJ23" s="131">
        <f>その他人件費!EL$3</f>
        <v>0</v>
      </c>
      <c r="EK23" s="131">
        <f>その他人件費!EM$3</f>
        <v>0</v>
      </c>
      <c r="EL23" s="131">
        <f>その他人件費!EN$3</f>
        <v>0</v>
      </c>
      <c r="EM23" s="131">
        <f>その他人件費!EO$3</f>
        <v>0</v>
      </c>
      <c r="EN23" s="131">
        <f>その他人件費!EP$3</f>
        <v>0</v>
      </c>
      <c r="EO23" s="131">
        <f>その他人件費!EQ$3</f>
        <v>0</v>
      </c>
      <c r="EP23" s="131">
        <f>その他人件費!ER$3</f>
        <v>0</v>
      </c>
      <c r="EQ23" s="131">
        <f>その他人件費!ES$3</f>
        <v>0</v>
      </c>
      <c r="ER23" s="131">
        <f>その他人件費!ET$3</f>
        <v>0</v>
      </c>
      <c r="ES23" s="131">
        <f>その他人件費!EU$3</f>
        <v>0</v>
      </c>
      <c r="ET23" s="131">
        <f>その他人件費!EV$3</f>
        <v>0</v>
      </c>
      <c r="EU23" s="131">
        <f>その他人件費!EW$3</f>
        <v>0</v>
      </c>
      <c r="EV23" s="131">
        <f>その他人件費!EX$3</f>
        <v>0</v>
      </c>
      <c r="EW23" s="131">
        <f>その他人件費!EY$3</f>
        <v>0</v>
      </c>
      <c r="EX23" s="131">
        <f>その他人件費!EZ$3</f>
        <v>0</v>
      </c>
      <c r="EY23" s="131">
        <f>その他人件費!FA$3</f>
        <v>0</v>
      </c>
      <c r="EZ23" s="131">
        <f>その他人件費!FB$3</f>
        <v>0</v>
      </c>
      <c r="FA23" s="131">
        <f>その他人件費!FC$3</f>
        <v>0</v>
      </c>
      <c r="FB23" s="131">
        <f>その他人件費!FD$3</f>
        <v>0</v>
      </c>
      <c r="FC23" s="131">
        <f>その他人件費!FE$3</f>
        <v>0</v>
      </c>
      <c r="FD23" s="131">
        <f>その他人件費!FF$3</f>
        <v>0</v>
      </c>
      <c r="FE23" s="131">
        <f>その他人件費!FG$3</f>
        <v>0</v>
      </c>
      <c r="FF23" s="131">
        <f>その他人件費!FH$3</f>
        <v>0</v>
      </c>
      <c r="FG23" s="131">
        <f>その他人件費!FI$3</f>
        <v>0</v>
      </c>
      <c r="FH23" s="131">
        <f>その他人件費!FJ$3</f>
        <v>0</v>
      </c>
      <c r="FI23" s="131">
        <f>その他人件費!FK$3</f>
        <v>0</v>
      </c>
      <c r="FJ23" s="131">
        <f>その他人件費!FL$3</f>
        <v>0</v>
      </c>
      <c r="FK23" s="131">
        <f>その他人件費!FM$3</f>
        <v>0</v>
      </c>
      <c r="FL23" s="131">
        <f>その他人件費!FN$3</f>
        <v>0</v>
      </c>
      <c r="FM23" s="131">
        <f>その他人件費!FO$3</f>
        <v>0</v>
      </c>
      <c r="FN23" s="131">
        <f>その他人件費!FP$3</f>
        <v>0</v>
      </c>
      <c r="FO23" s="131">
        <f>その他人件費!FQ$3</f>
        <v>0</v>
      </c>
      <c r="FP23" s="131">
        <f>その他人件費!FR$3</f>
        <v>0</v>
      </c>
      <c r="FQ23" s="131">
        <f>その他人件費!FS$3</f>
        <v>0</v>
      </c>
      <c r="FR23" s="131">
        <f>その他人件費!FT$3</f>
        <v>0</v>
      </c>
      <c r="FS23" s="131">
        <f>その他人件費!FU$3</f>
        <v>0</v>
      </c>
      <c r="FT23" s="131">
        <f>その他人件費!FV$3</f>
        <v>0</v>
      </c>
      <c r="FU23" s="131">
        <f>その他人件費!FW$3</f>
        <v>0</v>
      </c>
      <c r="FV23" s="131">
        <f>その他人件費!FX$3</f>
        <v>0</v>
      </c>
      <c r="FW23" s="131">
        <f>その他人件費!FY$3</f>
        <v>0</v>
      </c>
      <c r="FX23" s="131">
        <f>その他人件費!FZ$3</f>
        <v>0</v>
      </c>
      <c r="FY23" s="131">
        <f>その他人件費!GA$3</f>
        <v>0</v>
      </c>
      <c r="FZ23" s="131">
        <f>その他人件費!GB$3</f>
        <v>0</v>
      </c>
      <c r="GA23" s="131">
        <f>その他人件費!GC$3</f>
        <v>0</v>
      </c>
      <c r="GB23" s="131">
        <f>その他人件費!GD$3</f>
        <v>0</v>
      </c>
      <c r="GC23" s="131">
        <f>その他人件費!GE$3</f>
        <v>0</v>
      </c>
      <c r="GD23" s="131">
        <f>その他人件費!GF$3</f>
        <v>0</v>
      </c>
      <c r="GE23" s="131">
        <f>その他人件費!GG$3</f>
        <v>0</v>
      </c>
      <c r="GF23" s="131">
        <f>その他人件費!GH$3</f>
        <v>0</v>
      </c>
      <c r="GG23" s="131">
        <f>その他人件費!GI$3</f>
        <v>0</v>
      </c>
      <c r="GH23" s="131">
        <f>その他人件費!GJ$3</f>
        <v>0</v>
      </c>
      <c r="GI23" s="131">
        <f>その他人件費!GK$3</f>
        <v>0</v>
      </c>
      <c r="GJ23" s="131">
        <f>その他人件費!GL$3</f>
        <v>0</v>
      </c>
      <c r="GK23" s="131">
        <f>その他人件費!GM$3</f>
        <v>0</v>
      </c>
      <c r="GL23" s="131">
        <f>その他人件費!GN$3</f>
        <v>0</v>
      </c>
      <c r="GM23" s="131">
        <f>その他人件費!GO$3</f>
        <v>0</v>
      </c>
      <c r="GN23" s="131">
        <f>その他人件費!GP$3</f>
        <v>0</v>
      </c>
      <c r="GO23" s="131">
        <f>その他人件費!GQ$3</f>
        <v>0</v>
      </c>
      <c r="GP23" s="131">
        <f>その他人件費!GR$3</f>
        <v>0</v>
      </c>
      <c r="GQ23" s="131">
        <f>その他人件費!GS$3</f>
        <v>0</v>
      </c>
      <c r="GR23" s="131">
        <f>その他人件費!GT$3</f>
        <v>0</v>
      </c>
      <c r="GS23" s="131">
        <f>その他人件費!GU$3</f>
        <v>0</v>
      </c>
      <c r="GT23" s="131">
        <f>その他人件費!GV$3</f>
        <v>0</v>
      </c>
      <c r="GU23" s="131">
        <f>その他人件費!GW$3</f>
        <v>0</v>
      </c>
      <c r="GV23" s="131">
        <f>その他人件費!GX$3</f>
        <v>0</v>
      </c>
      <c r="GW23" s="131">
        <f>その他人件費!GY$3</f>
        <v>0</v>
      </c>
      <c r="GX23" s="131">
        <f>その他人件費!GZ$3</f>
        <v>0</v>
      </c>
      <c r="GY23" s="131">
        <f>その他人件費!HA$3</f>
        <v>0</v>
      </c>
      <c r="GZ23" s="131">
        <f>その他人件費!HB$3</f>
        <v>0</v>
      </c>
      <c r="HA23" s="131">
        <f>その他人件費!HC$3</f>
        <v>0</v>
      </c>
      <c r="HB23" s="131">
        <f>その他人件費!HD$3</f>
        <v>0</v>
      </c>
      <c r="HC23" s="131">
        <f>その他人件費!HE$3</f>
        <v>0</v>
      </c>
      <c r="HD23" s="131">
        <f>その他人件費!HF$3</f>
        <v>0</v>
      </c>
      <c r="HE23" s="131">
        <f>その他人件費!HG$3</f>
        <v>0</v>
      </c>
      <c r="HF23" s="131">
        <f>その他人件費!HH$3</f>
        <v>0</v>
      </c>
      <c r="HG23" s="131">
        <f>その他人件費!HI$3</f>
        <v>0</v>
      </c>
      <c r="HH23" s="131">
        <f>その他人件費!HJ$3</f>
        <v>0</v>
      </c>
      <c r="HI23" s="131">
        <f>その他人件費!HK$3</f>
        <v>0</v>
      </c>
      <c r="HJ23" s="131">
        <f>その他人件費!HL$3</f>
        <v>0</v>
      </c>
      <c r="HK23" s="131">
        <f>その他人件費!HM$3</f>
        <v>0</v>
      </c>
      <c r="HL23" s="131">
        <f>その他人件費!HN$3</f>
        <v>0</v>
      </c>
      <c r="HM23" s="131">
        <f>その他人件費!HO$3</f>
        <v>0</v>
      </c>
      <c r="HN23" s="131">
        <f>その他人件費!HP$3</f>
        <v>0</v>
      </c>
      <c r="HO23" s="131">
        <f>その他人件費!HQ$3</f>
        <v>0</v>
      </c>
      <c r="HP23" s="131">
        <f>その他人件費!HR$3</f>
        <v>0</v>
      </c>
      <c r="HQ23" s="131">
        <f>その他人件費!HS$3</f>
        <v>0</v>
      </c>
      <c r="HR23" s="131">
        <f>その他人件費!HT$3</f>
        <v>0</v>
      </c>
      <c r="HS23" s="131">
        <f>その他人件費!HU$3</f>
        <v>0</v>
      </c>
      <c r="HT23" s="131">
        <f>その他人件費!HV$3</f>
        <v>0</v>
      </c>
      <c r="HU23" s="131">
        <f>その他人件費!HW$3</f>
        <v>0</v>
      </c>
      <c r="HV23" s="131">
        <f>その他人件費!HX$3</f>
        <v>0</v>
      </c>
      <c r="HW23" s="131">
        <f>その他人件費!HY$3</f>
        <v>0</v>
      </c>
      <c r="HX23" s="131">
        <f>その他人件費!HZ$3</f>
        <v>0</v>
      </c>
      <c r="HY23" s="131">
        <f>その他人件費!IA$3</f>
        <v>0</v>
      </c>
      <c r="HZ23" s="131">
        <f>その他人件費!IB$3</f>
        <v>0</v>
      </c>
      <c r="IA23" s="131">
        <f>その他人件費!IC$3</f>
        <v>0</v>
      </c>
      <c r="IB23" s="131">
        <f>その他人件費!ID$3</f>
        <v>0</v>
      </c>
      <c r="IC23" s="131">
        <f>その他人件費!IE$3</f>
        <v>0</v>
      </c>
      <c r="ID23" s="131">
        <f>その他人件費!IF$3</f>
        <v>0</v>
      </c>
      <c r="IE23" s="131">
        <f>その他人件費!IG$3</f>
        <v>0</v>
      </c>
      <c r="IF23" s="131">
        <f>その他人件費!IH$3</f>
        <v>0</v>
      </c>
      <c r="IG23" s="131">
        <f>その他人件費!II$3</f>
        <v>0</v>
      </c>
      <c r="IH23" s="131">
        <f>その他人件費!IJ$3</f>
        <v>0</v>
      </c>
      <c r="II23" s="131">
        <f>その他人件費!IK$3</f>
        <v>0</v>
      </c>
      <c r="IJ23" s="131">
        <f>その他人件費!IL$3</f>
        <v>0</v>
      </c>
      <c r="IK23" s="131">
        <f>その他人件費!IM$3</f>
        <v>0</v>
      </c>
      <c r="IL23" s="131">
        <f>その他人件費!IN$3</f>
        <v>0</v>
      </c>
      <c r="IM23" s="131">
        <f>その他人件費!IO$3</f>
        <v>0</v>
      </c>
      <c r="IN23" s="131">
        <f>その他人件費!IP$3</f>
        <v>0</v>
      </c>
      <c r="IO23" s="131">
        <f>その他人件費!IQ$3</f>
        <v>0</v>
      </c>
      <c r="IP23" s="131">
        <f>その他人件費!IR$3</f>
        <v>0</v>
      </c>
      <c r="IQ23" s="131">
        <f>その他人件費!IS$3</f>
        <v>0</v>
      </c>
      <c r="IR23" s="131">
        <f>その他人件費!IT$3</f>
        <v>0</v>
      </c>
      <c r="IS23" s="131">
        <f>その他人件費!IU$3</f>
        <v>0</v>
      </c>
      <c r="IT23" s="131">
        <f>その他人件費!IV$3</f>
        <v>0</v>
      </c>
      <c r="IU23" s="131">
        <f>その他人件費!IW$3</f>
        <v>0</v>
      </c>
      <c r="IV23" s="131">
        <f>その他人件費!IX$3</f>
        <v>0</v>
      </c>
      <c r="IW23" s="131">
        <f>その他人件費!IY$3</f>
        <v>0</v>
      </c>
      <c r="IX23" s="131">
        <f>その他人件費!IZ$3</f>
        <v>0</v>
      </c>
      <c r="IY23" s="131">
        <f>その他人件費!JA$3</f>
        <v>0</v>
      </c>
      <c r="IZ23" s="131">
        <f>その他人件費!JB$3</f>
        <v>0</v>
      </c>
      <c r="JA23" s="131">
        <f>その他人件費!JC$3</f>
        <v>0</v>
      </c>
      <c r="JB23" s="131">
        <f>その他人件費!JD$3</f>
        <v>0</v>
      </c>
      <c r="JC23" s="131">
        <f>その他人件費!JE$3</f>
        <v>0</v>
      </c>
      <c r="JD23" s="131">
        <f>その他人件費!JF$3</f>
        <v>0</v>
      </c>
      <c r="JE23" s="131">
        <f>その他人件費!JG$3</f>
        <v>0</v>
      </c>
      <c r="JF23" s="131">
        <f>その他人件費!JH$3</f>
        <v>0</v>
      </c>
      <c r="JG23" s="131">
        <f>その他人件費!JI$3</f>
        <v>0</v>
      </c>
      <c r="JH23" s="131">
        <f>その他人件費!JJ$3</f>
        <v>0</v>
      </c>
      <c r="JI23" s="131">
        <f>その他人件費!JK$3</f>
        <v>0</v>
      </c>
      <c r="JJ23" s="131">
        <f>その他人件費!JL$3</f>
        <v>0</v>
      </c>
      <c r="JK23" s="131">
        <f>その他人件費!JM$3</f>
        <v>0</v>
      </c>
      <c r="JL23" s="131">
        <f>その他人件費!JN$3</f>
        <v>0</v>
      </c>
      <c r="JM23" s="131">
        <f>その他人件費!JO$3</f>
        <v>0</v>
      </c>
      <c r="JN23" s="131">
        <f>その他人件費!JP$3</f>
        <v>0</v>
      </c>
      <c r="JO23" s="131">
        <f>その他人件費!JQ$3</f>
        <v>0</v>
      </c>
      <c r="JP23" s="131">
        <f>その他人件費!JR$3</f>
        <v>0</v>
      </c>
      <c r="JQ23" s="131">
        <f>その他人件費!JS$3</f>
        <v>0</v>
      </c>
      <c r="JR23" s="131">
        <f>その他人件費!JT$3</f>
        <v>0</v>
      </c>
      <c r="JS23" s="131">
        <f>その他人件費!JU$3</f>
        <v>0</v>
      </c>
      <c r="JT23" s="131">
        <f>その他人件費!JV$3</f>
        <v>0</v>
      </c>
      <c r="JU23" s="131">
        <f>その他人件費!JW$3</f>
        <v>0</v>
      </c>
      <c r="JV23" s="131">
        <f>その他人件費!JX$3</f>
        <v>0</v>
      </c>
      <c r="JW23" s="131">
        <f>その他人件費!JY$3</f>
        <v>0</v>
      </c>
      <c r="JX23" s="131">
        <f>その他人件費!JZ$3</f>
        <v>0</v>
      </c>
      <c r="JY23" s="131">
        <f>その他人件費!KA$3</f>
        <v>0</v>
      </c>
      <c r="JZ23" s="131">
        <f>その他人件費!KB$3</f>
        <v>0</v>
      </c>
      <c r="KA23" s="131">
        <f>その他人件費!KC$3</f>
        <v>0</v>
      </c>
      <c r="KB23" s="131">
        <f>その他人件費!KD$3</f>
        <v>0</v>
      </c>
      <c r="KC23" s="131">
        <f>その他人件費!KE$3</f>
        <v>0</v>
      </c>
      <c r="KD23" s="131">
        <f>その他人件費!KF$3</f>
        <v>0</v>
      </c>
      <c r="KE23" s="131">
        <f>その他人件費!KG$3</f>
        <v>0</v>
      </c>
      <c r="KF23" s="131">
        <f>その他人件費!KH$3</f>
        <v>0</v>
      </c>
      <c r="KG23" s="131">
        <f>その他人件費!KI$3</f>
        <v>0</v>
      </c>
      <c r="KH23" s="131">
        <f>その他人件費!KJ$3</f>
        <v>0</v>
      </c>
      <c r="KI23" s="131">
        <f>その他人件費!KK$3</f>
        <v>0</v>
      </c>
      <c r="KJ23" s="131">
        <f>その他人件費!KL$3</f>
        <v>0</v>
      </c>
      <c r="KK23" s="131">
        <f>その他人件費!KM$3</f>
        <v>0</v>
      </c>
      <c r="KL23" s="131">
        <f>その他人件費!KN$3</f>
        <v>0</v>
      </c>
      <c r="KM23" s="131">
        <f>その他人件費!KO$3</f>
        <v>0</v>
      </c>
      <c r="KN23" s="131">
        <f>その他人件費!KP$3</f>
        <v>0</v>
      </c>
      <c r="KO23" s="131">
        <f>その他人件費!KQ$3</f>
        <v>0</v>
      </c>
      <c r="KP23" s="131">
        <f>その他人件費!KR$3</f>
        <v>0</v>
      </c>
      <c r="KQ23" s="131">
        <f>その他人件費!KS$3</f>
        <v>0</v>
      </c>
      <c r="KR23" s="131">
        <f>その他人件費!KT$3</f>
        <v>0</v>
      </c>
      <c r="KS23" s="131">
        <f>その他人件費!KU$3</f>
        <v>0</v>
      </c>
      <c r="KT23" s="131">
        <f>その他人件費!KV$3</f>
        <v>0</v>
      </c>
      <c r="KU23" s="131">
        <f>その他人件費!KW$3</f>
        <v>0</v>
      </c>
      <c r="KV23" s="131">
        <f>その他人件費!KX$3</f>
        <v>0</v>
      </c>
      <c r="KW23" s="131">
        <f>その他人件費!KY$3</f>
        <v>0</v>
      </c>
      <c r="KX23" s="131">
        <f>その他人件費!KZ$3</f>
        <v>0</v>
      </c>
      <c r="KY23" s="131">
        <f>その他人件費!LA$3</f>
        <v>0</v>
      </c>
      <c r="KZ23" s="131">
        <f>その他人件費!LB$3</f>
        <v>0</v>
      </c>
      <c r="LA23" s="131">
        <f>その他人件費!LC$3</f>
        <v>0</v>
      </c>
      <c r="LB23" s="131">
        <f>その他人件費!LD$3</f>
        <v>0</v>
      </c>
      <c r="LC23" s="131">
        <f>その他人件費!LE$3</f>
        <v>0</v>
      </c>
      <c r="LD23" s="131">
        <f>その他人件費!LF$3</f>
        <v>0</v>
      </c>
      <c r="LE23" s="131">
        <f>その他人件費!LG$3</f>
        <v>0</v>
      </c>
      <c r="LF23" s="131">
        <f>その他人件費!LH$3</f>
        <v>0</v>
      </c>
      <c r="LG23" s="131">
        <f>その他人件費!LI$3</f>
        <v>0</v>
      </c>
      <c r="LH23" s="131">
        <f>その他人件費!LJ$3</f>
        <v>0</v>
      </c>
      <c r="LI23" s="131">
        <f>その他人件費!LK$3</f>
        <v>0</v>
      </c>
      <c r="LJ23" s="131">
        <f>その他人件費!LL$3</f>
        <v>0</v>
      </c>
      <c r="LK23" s="131">
        <f>その他人件費!LM$3</f>
        <v>0</v>
      </c>
      <c r="LL23" s="131">
        <f>その他人件費!LN$3</f>
        <v>0</v>
      </c>
      <c r="LM23" s="131">
        <f>その他人件費!LO$3</f>
        <v>0</v>
      </c>
      <c r="LN23" s="131">
        <f>その他人件費!LP$3</f>
        <v>0</v>
      </c>
      <c r="LO23" s="131">
        <f>その他人件費!LQ$3</f>
        <v>0</v>
      </c>
      <c r="LP23" s="131">
        <f>その他人件費!LR$3</f>
        <v>0</v>
      </c>
      <c r="LQ23" s="131">
        <f>その他人件費!LS$3</f>
        <v>0</v>
      </c>
      <c r="LR23" s="131">
        <f>その他人件費!LT$3</f>
        <v>0</v>
      </c>
      <c r="LS23" s="131">
        <f>その他人件費!LU$3</f>
        <v>0</v>
      </c>
      <c r="LT23" s="131">
        <f>その他人件費!LV$3</f>
        <v>0</v>
      </c>
      <c r="LU23" s="131">
        <f>その他人件費!LW$3</f>
        <v>0</v>
      </c>
      <c r="LV23" s="131">
        <f>その他人件費!LX$3</f>
        <v>0</v>
      </c>
      <c r="LW23" s="131">
        <f>その他人件費!LY$3</f>
        <v>0</v>
      </c>
      <c r="LX23" s="131">
        <f>その他人件費!LZ$3</f>
        <v>0</v>
      </c>
      <c r="LY23" s="131">
        <f>その他人件費!MA$3</f>
        <v>0</v>
      </c>
      <c r="LZ23" s="131">
        <f>その他人件費!MB$3</f>
        <v>0</v>
      </c>
      <c r="MA23" s="131">
        <f>その他人件費!MC$3</f>
        <v>0</v>
      </c>
      <c r="MB23" s="131">
        <f>その他人件費!MD$3</f>
        <v>0</v>
      </c>
      <c r="MC23" s="131">
        <f>その他人件費!ME$3</f>
        <v>0</v>
      </c>
      <c r="MD23" s="131">
        <f>その他人件費!MF$3</f>
        <v>0</v>
      </c>
      <c r="ME23" s="131">
        <f>その他人件費!MG$3</f>
        <v>0</v>
      </c>
      <c r="MF23" s="131">
        <f>その他人件費!MH$3</f>
        <v>0</v>
      </c>
      <c r="MG23" s="131">
        <f>その他人件費!MI$3</f>
        <v>0</v>
      </c>
      <c r="MH23" s="131">
        <f>その他人件費!MJ$3</f>
        <v>0</v>
      </c>
      <c r="MI23" s="131">
        <f>その他人件費!MK$3</f>
        <v>0</v>
      </c>
      <c r="MJ23" s="131">
        <f>その他人件費!ML$3</f>
        <v>0</v>
      </c>
      <c r="MK23" s="131">
        <f>その他人件費!MM$3</f>
        <v>0</v>
      </c>
      <c r="ML23" s="131">
        <f>その他人件費!MN$3</f>
        <v>0</v>
      </c>
      <c r="MM23" s="131">
        <f>その他人件費!MO$3</f>
        <v>0</v>
      </c>
      <c r="MN23" s="131">
        <f>その他人件費!MP$3</f>
        <v>0</v>
      </c>
      <c r="MO23" s="131">
        <f>その他人件費!MQ$3</f>
        <v>0</v>
      </c>
      <c r="MP23" s="131">
        <f>その他人件費!MR$3</f>
        <v>0</v>
      </c>
      <c r="MQ23" s="131">
        <f>その他人件費!MS$3</f>
        <v>0</v>
      </c>
      <c r="MR23" s="131">
        <f>その他人件費!MT$3</f>
        <v>0</v>
      </c>
      <c r="MS23" s="131">
        <f>その他人件費!MU$3</f>
        <v>0</v>
      </c>
      <c r="MT23" s="131">
        <f>その他人件費!MV$3</f>
        <v>0</v>
      </c>
      <c r="MU23" s="131">
        <f>その他人件費!MW$3</f>
        <v>0</v>
      </c>
      <c r="MV23" s="131">
        <f>その他人件費!MX$3</f>
        <v>0</v>
      </c>
      <c r="MW23" s="131">
        <f>その他人件費!MY$3</f>
        <v>0</v>
      </c>
      <c r="MX23" s="131">
        <f>その他人件費!MZ$3</f>
        <v>0</v>
      </c>
      <c r="MY23" s="131">
        <f>その他人件費!NA$3</f>
        <v>0</v>
      </c>
      <c r="MZ23" s="131">
        <f>その他人件費!NB$3</f>
        <v>0</v>
      </c>
      <c r="NA23" s="131">
        <f>その他人件費!NC$3</f>
        <v>0</v>
      </c>
      <c r="NB23" s="131">
        <f>その他人件費!ND$3</f>
        <v>0</v>
      </c>
      <c r="NC23" s="131">
        <f>その他人件費!NE$3</f>
        <v>0</v>
      </c>
      <c r="ND23" s="131">
        <f>その他人件費!NF$3</f>
        <v>0</v>
      </c>
      <c r="NE23" s="131">
        <f>その他人件費!NG$3</f>
        <v>0</v>
      </c>
      <c r="NF23" s="131">
        <f>その他人件費!NH$3</f>
        <v>0</v>
      </c>
      <c r="NG23" s="131">
        <f>その他人件費!NI$3</f>
        <v>0</v>
      </c>
    </row>
    <row r="24" spans="1:371" x14ac:dyDescent="0.45">
      <c r="A24" s="49"/>
      <c r="B24" s="50"/>
      <c r="C24" s="58"/>
      <c r="D24" s="66" t="s">
        <v>10</v>
      </c>
      <c r="E24" s="67"/>
      <c r="F24" s="68"/>
      <c r="G24" s="132">
        <f>+G25+G34</f>
        <v>0</v>
      </c>
      <c r="H24" s="132">
        <f>+H25+H34</f>
        <v>0</v>
      </c>
      <c r="I24" s="132">
        <f t="shared" ref="I24:BT24" si="36">+I25+I34</f>
        <v>0</v>
      </c>
      <c r="J24" s="132">
        <f t="shared" si="36"/>
        <v>0</v>
      </c>
      <c r="K24" s="132">
        <f t="shared" si="36"/>
        <v>0</v>
      </c>
      <c r="L24" s="132">
        <f t="shared" si="36"/>
        <v>0</v>
      </c>
      <c r="M24" s="132">
        <f t="shared" si="36"/>
        <v>0</v>
      </c>
      <c r="N24" s="132">
        <f t="shared" si="36"/>
        <v>0</v>
      </c>
      <c r="O24" s="132">
        <f t="shared" si="36"/>
        <v>0</v>
      </c>
      <c r="P24" s="132">
        <f t="shared" si="36"/>
        <v>0</v>
      </c>
      <c r="Q24" s="132">
        <f t="shared" si="36"/>
        <v>0</v>
      </c>
      <c r="R24" s="132">
        <f t="shared" si="36"/>
        <v>0</v>
      </c>
      <c r="S24" s="132">
        <f t="shared" si="36"/>
        <v>0</v>
      </c>
      <c r="T24" s="132">
        <f t="shared" si="36"/>
        <v>0</v>
      </c>
      <c r="U24" s="132">
        <f t="shared" si="36"/>
        <v>0</v>
      </c>
      <c r="V24" s="132">
        <f t="shared" si="36"/>
        <v>0</v>
      </c>
      <c r="W24" s="132">
        <f t="shared" si="36"/>
        <v>0</v>
      </c>
      <c r="X24" s="132">
        <f t="shared" si="36"/>
        <v>0</v>
      </c>
      <c r="Y24" s="132">
        <f t="shared" si="36"/>
        <v>0</v>
      </c>
      <c r="Z24" s="132">
        <f t="shared" si="36"/>
        <v>0</v>
      </c>
      <c r="AA24" s="132">
        <f t="shared" si="36"/>
        <v>0</v>
      </c>
      <c r="AB24" s="132">
        <f t="shared" si="36"/>
        <v>0</v>
      </c>
      <c r="AC24" s="132">
        <f t="shared" si="36"/>
        <v>0</v>
      </c>
      <c r="AD24" s="132">
        <f t="shared" si="36"/>
        <v>0</v>
      </c>
      <c r="AE24" s="132">
        <f t="shared" si="36"/>
        <v>0</v>
      </c>
      <c r="AF24" s="132">
        <f t="shared" si="36"/>
        <v>0</v>
      </c>
      <c r="AG24" s="132">
        <f t="shared" si="36"/>
        <v>0</v>
      </c>
      <c r="AH24" s="132">
        <f t="shared" si="36"/>
        <v>0</v>
      </c>
      <c r="AI24" s="132">
        <f t="shared" si="36"/>
        <v>0</v>
      </c>
      <c r="AJ24" s="132">
        <f t="shared" si="36"/>
        <v>0</v>
      </c>
      <c r="AK24" s="132">
        <f t="shared" si="36"/>
        <v>0</v>
      </c>
      <c r="AL24" s="132">
        <f t="shared" si="36"/>
        <v>0</v>
      </c>
      <c r="AM24" s="132">
        <f t="shared" si="36"/>
        <v>0</v>
      </c>
      <c r="AN24" s="132">
        <f t="shared" si="36"/>
        <v>0</v>
      </c>
      <c r="AO24" s="132">
        <f t="shared" si="36"/>
        <v>0</v>
      </c>
      <c r="AP24" s="132">
        <f t="shared" si="36"/>
        <v>0</v>
      </c>
      <c r="AQ24" s="132">
        <f t="shared" si="36"/>
        <v>0</v>
      </c>
      <c r="AR24" s="132">
        <f t="shared" si="36"/>
        <v>0</v>
      </c>
      <c r="AS24" s="132">
        <f t="shared" si="36"/>
        <v>0</v>
      </c>
      <c r="AT24" s="132">
        <f t="shared" si="36"/>
        <v>0</v>
      </c>
      <c r="AU24" s="132">
        <f t="shared" si="36"/>
        <v>0</v>
      </c>
      <c r="AV24" s="132">
        <f t="shared" si="36"/>
        <v>0</v>
      </c>
      <c r="AW24" s="132">
        <f t="shared" si="36"/>
        <v>0</v>
      </c>
      <c r="AX24" s="132">
        <f t="shared" si="36"/>
        <v>0</v>
      </c>
      <c r="AY24" s="132">
        <f t="shared" si="36"/>
        <v>0</v>
      </c>
      <c r="AZ24" s="132">
        <f t="shared" si="36"/>
        <v>0</v>
      </c>
      <c r="BA24" s="132">
        <f t="shared" si="36"/>
        <v>0</v>
      </c>
      <c r="BB24" s="132">
        <f t="shared" si="36"/>
        <v>0</v>
      </c>
      <c r="BC24" s="132">
        <f t="shared" si="36"/>
        <v>0</v>
      </c>
      <c r="BD24" s="132">
        <f t="shared" si="36"/>
        <v>0</v>
      </c>
      <c r="BE24" s="132">
        <f t="shared" si="36"/>
        <v>0</v>
      </c>
      <c r="BF24" s="132">
        <f t="shared" si="36"/>
        <v>0</v>
      </c>
      <c r="BG24" s="132">
        <f t="shared" si="36"/>
        <v>0</v>
      </c>
      <c r="BH24" s="132">
        <f t="shared" si="36"/>
        <v>0</v>
      </c>
      <c r="BI24" s="132">
        <f t="shared" si="36"/>
        <v>0</v>
      </c>
      <c r="BJ24" s="132">
        <f t="shared" si="36"/>
        <v>0</v>
      </c>
      <c r="BK24" s="132">
        <f t="shared" si="36"/>
        <v>0</v>
      </c>
      <c r="BL24" s="132">
        <f t="shared" si="36"/>
        <v>0</v>
      </c>
      <c r="BM24" s="132">
        <f t="shared" si="36"/>
        <v>0</v>
      </c>
      <c r="BN24" s="132">
        <f t="shared" si="36"/>
        <v>0</v>
      </c>
      <c r="BO24" s="132">
        <f t="shared" si="36"/>
        <v>0</v>
      </c>
      <c r="BP24" s="132">
        <f t="shared" si="36"/>
        <v>0</v>
      </c>
      <c r="BQ24" s="132">
        <f t="shared" si="36"/>
        <v>0</v>
      </c>
      <c r="BR24" s="132">
        <f t="shared" si="36"/>
        <v>0</v>
      </c>
      <c r="BS24" s="132">
        <f t="shared" si="36"/>
        <v>0</v>
      </c>
      <c r="BT24" s="132">
        <f t="shared" si="36"/>
        <v>0</v>
      </c>
      <c r="BU24" s="132">
        <f t="shared" ref="BU24:EF24" si="37">+BU25+BU34</f>
        <v>0</v>
      </c>
      <c r="BV24" s="132">
        <f t="shared" si="37"/>
        <v>0</v>
      </c>
      <c r="BW24" s="132">
        <f t="shared" si="37"/>
        <v>0</v>
      </c>
      <c r="BX24" s="132">
        <f t="shared" si="37"/>
        <v>0</v>
      </c>
      <c r="BY24" s="132">
        <f t="shared" si="37"/>
        <v>0</v>
      </c>
      <c r="BZ24" s="132">
        <f t="shared" si="37"/>
        <v>0</v>
      </c>
      <c r="CA24" s="132">
        <f t="shared" si="37"/>
        <v>0</v>
      </c>
      <c r="CB24" s="132">
        <f t="shared" si="37"/>
        <v>0</v>
      </c>
      <c r="CC24" s="132">
        <f t="shared" si="37"/>
        <v>0</v>
      </c>
      <c r="CD24" s="132">
        <f t="shared" si="37"/>
        <v>0</v>
      </c>
      <c r="CE24" s="132">
        <f t="shared" si="37"/>
        <v>0</v>
      </c>
      <c r="CF24" s="132">
        <f t="shared" si="37"/>
        <v>0</v>
      </c>
      <c r="CG24" s="132">
        <f t="shared" si="37"/>
        <v>0</v>
      </c>
      <c r="CH24" s="132">
        <f t="shared" si="37"/>
        <v>0</v>
      </c>
      <c r="CI24" s="132">
        <f t="shared" si="37"/>
        <v>0</v>
      </c>
      <c r="CJ24" s="132">
        <f t="shared" si="37"/>
        <v>0</v>
      </c>
      <c r="CK24" s="132">
        <f t="shared" si="37"/>
        <v>0</v>
      </c>
      <c r="CL24" s="132">
        <f t="shared" si="37"/>
        <v>0</v>
      </c>
      <c r="CM24" s="132">
        <f t="shared" si="37"/>
        <v>0</v>
      </c>
      <c r="CN24" s="132">
        <f t="shared" si="37"/>
        <v>0</v>
      </c>
      <c r="CO24" s="132">
        <f t="shared" si="37"/>
        <v>0</v>
      </c>
      <c r="CP24" s="132">
        <f t="shared" si="37"/>
        <v>0</v>
      </c>
      <c r="CQ24" s="132">
        <f t="shared" si="37"/>
        <v>0</v>
      </c>
      <c r="CR24" s="132">
        <f t="shared" si="37"/>
        <v>0</v>
      </c>
      <c r="CS24" s="132">
        <f t="shared" si="37"/>
        <v>0</v>
      </c>
      <c r="CT24" s="132">
        <f t="shared" si="37"/>
        <v>0</v>
      </c>
      <c r="CU24" s="132">
        <f t="shared" si="37"/>
        <v>0</v>
      </c>
      <c r="CV24" s="132">
        <f t="shared" si="37"/>
        <v>0</v>
      </c>
      <c r="CW24" s="132">
        <f t="shared" si="37"/>
        <v>0</v>
      </c>
      <c r="CX24" s="132">
        <f t="shared" si="37"/>
        <v>0</v>
      </c>
      <c r="CY24" s="132">
        <f t="shared" si="37"/>
        <v>0</v>
      </c>
      <c r="CZ24" s="132">
        <f t="shared" si="37"/>
        <v>0</v>
      </c>
      <c r="DA24" s="132">
        <f t="shared" si="37"/>
        <v>0</v>
      </c>
      <c r="DB24" s="132">
        <f t="shared" si="37"/>
        <v>0</v>
      </c>
      <c r="DC24" s="132">
        <f t="shared" si="37"/>
        <v>0</v>
      </c>
      <c r="DD24" s="132">
        <f t="shared" si="37"/>
        <v>0</v>
      </c>
      <c r="DE24" s="132">
        <f t="shared" si="37"/>
        <v>0</v>
      </c>
      <c r="DF24" s="132">
        <f t="shared" si="37"/>
        <v>0</v>
      </c>
      <c r="DG24" s="132">
        <f t="shared" si="37"/>
        <v>0</v>
      </c>
      <c r="DH24" s="132">
        <f t="shared" si="37"/>
        <v>0</v>
      </c>
      <c r="DI24" s="132">
        <f t="shared" si="37"/>
        <v>0</v>
      </c>
      <c r="DJ24" s="132">
        <f t="shared" si="37"/>
        <v>0</v>
      </c>
      <c r="DK24" s="132">
        <f t="shared" si="37"/>
        <v>0</v>
      </c>
      <c r="DL24" s="132">
        <f t="shared" si="37"/>
        <v>0</v>
      </c>
      <c r="DM24" s="132">
        <f t="shared" si="37"/>
        <v>0</v>
      </c>
      <c r="DN24" s="132">
        <f t="shared" si="37"/>
        <v>0</v>
      </c>
      <c r="DO24" s="132">
        <f t="shared" si="37"/>
        <v>0</v>
      </c>
      <c r="DP24" s="132">
        <f t="shared" si="37"/>
        <v>0</v>
      </c>
      <c r="DQ24" s="132">
        <f t="shared" si="37"/>
        <v>0</v>
      </c>
      <c r="DR24" s="132">
        <f t="shared" si="37"/>
        <v>0</v>
      </c>
      <c r="DS24" s="132">
        <f t="shared" si="37"/>
        <v>0</v>
      </c>
      <c r="DT24" s="132">
        <f t="shared" si="37"/>
        <v>0</v>
      </c>
      <c r="DU24" s="132">
        <f t="shared" si="37"/>
        <v>0</v>
      </c>
      <c r="DV24" s="132">
        <f t="shared" si="37"/>
        <v>0</v>
      </c>
      <c r="DW24" s="132">
        <f t="shared" si="37"/>
        <v>0</v>
      </c>
      <c r="DX24" s="132">
        <f t="shared" si="37"/>
        <v>0</v>
      </c>
      <c r="DY24" s="132">
        <f t="shared" si="37"/>
        <v>0</v>
      </c>
      <c r="DZ24" s="132">
        <f t="shared" si="37"/>
        <v>0</v>
      </c>
      <c r="EA24" s="132">
        <f t="shared" si="37"/>
        <v>0</v>
      </c>
      <c r="EB24" s="132">
        <f t="shared" si="37"/>
        <v>0</v>
      </c>
      <c r="EC24" s="132">
        <f t="shared" si="37"/>
        <v>0</v>
      </c>
      <c r="ED24" s="132">
        <f t="shared" si="37"/>
        <v>0</v>
      </c>
      <c r="EE24" s="132">
        <f t="shared" si="37"/>
        <v>0</v>
      </c>
      <c r="EF24" s="132">
        <f t="shared" si="37"/>
        <v>0</v>
      </c>
      <c r="EG24" s="132">
        <f t="shared" ref="EG24:GR24" si="38">+EG25+EG34</f>
        <v>0</v>
      </c>
      <c r="EH24" s="132">
        <f t="shared" si="38"/>
        <v>0</v>
      </c>
      <c r="EI24" s="132">
        <f t="shared" si="38"/>
        <v>0</v>
      </c>
      <c r="EJ24" s="132">
        <f t="shared" si="38"/>
        <v>0</v>
      </c>
      <c r="EK24" s="132">
        <f t="shared" si="38"/>
        <v>0</v>
      </c>
      <c r="EL24" s="132">
        <f t="shared" si="38"/>
        <v>0</v>
      </c>
      <c r="EM24" s="132">
        <f t="shared" si="38"/>
        <v>0</v>
      </c>
      <c r="EN24" s="132">
        <f t="shared" si="38"/>
        <v>0</v>
      </c>
      <c r="EO24" s="132">
        <f t="shared" si="38"/>
        <v>0</v>
      </c>
      <c r="EP24" s="132">
        <f t="shared" si="38"/>
        <v>0</v>
      </c>
      <c r="EQ24" s="132">
        <f t="shared" si="38"/>
        <v>0</v>
      </c>
      <c r="ER24" s="132">
        <f t="shared" si="38"/>
        <v>0</v>
      </c>
      <c r="ES24" s="132">
        <f t="shared" si="38"/>
        <v>0</v>
      </c>
      <c r="ET24" s="132">
        <f t="shared" si="38"/>
        <v>0</v>
      </c>
      <c r="EU24" s="132">
        <f t="shared" si="38"/>
        <v>0</v>
      </c>
      <c r="EV24" s="132">
        <f t="shared" si="38"/>
        <v>0</v>
      </c>
      <c r="EW24" s="132">
        <f t="shared" si="38"/>
        <v>0</v>
      </c>
      <c r="EX24" s="132">
        <f t="shared" si="38"/>
        <v>0</v>
      </c>
      <c r="EY24" s="132">
        <f t="shared" si="38"/>
        <v>0</v>
      </c>
      <c r="EZ24" s="132">
        <f t="shared" si="38"/>
        <v>0</v>
      </c>
      <c r="FA24" s="132">
        <f t="shared" si="38"/>
        <v>0</v>
      </c>
      <c r="FB24" s="132">
        <f t="shared" si="38"/>
        <v>0</v>
      </c>
      <c r="FC24" s="132">
        <f t="shared" si="38"/>
        <v>0</v>
      </c>
      <c r="FD24" s="132">
        <f t="shared" si="38"/>
        <v>0</v>
      </c>
      <c r="FE24" s="132">
        <f t="shared" si="38"/>
        <v>0</v>
      </c>
      <c r="FF24" s="132">
        <f t="shared" si="38"/>
        <v>0</v>
      </c>
      <c r="FG24" s="132">
        <f t="shared" si="38"/>
        <v>0</v>
      </c>
      <c r="FH24" s="132">
        <f t="shared" si="38"/>
        <v>0</v>
      </c>
      <c r="FI24" s="132">
        <f t="shared" si="38"/>
        <v>0</v>
      </c>
      <c r="FJ24" s="132">
        <f t="shared" si="38"/>
        <v>0</v>
      </c>
      <c r="FK24" s="132">
        <f t="shared" si="38"/>
        <v>0</v>
      </c>
      <c r="FL24" s="132">
        <f t="shared" si="38"/>
        <v>0</v>
      </c>
      <c r="FM24" s="132">
        <f t="shared" si="38"/>
        <v>0</v>
      </c>
      <c r="FN24" s="132">
        <f t="shared" si="38"/>
        <v>0</v>
      </c>
      <c r="FO24" s="132">
        <f t="shared" si="38"/>
        <v>0</v>
      </c>
      <c r="FP24" s="132">
        <f t="shared" si="38"/>
        <v>0</v>
      </c>
      <c r="FQ24" s="132">
        <f t="shared" si="38"/>
        <v>0</v>
      </c>
      <c r="FR24" s="132">
        <f t="shared" si="38"/>
        <v>0</v>
      </c>
      <c r="FS24" s="132">
        <f t="shared" si="38"/>
        <v>0</v>
      </c>
      <c r="FT24" s="132">
        <f t="shared" si="38"/>
        <v>0</v>
      </c>
      <c r="FU24" s="132">
        <f t="shared" si="38"/>
        <v>0</v>
      </c>
      <c r="FV24" s="132">
        <f t="shared" si="38"/>
        <v>0</v>
      </c>
      <c r="FW24" s="132">
        <f t="shared" si="38"/>
        <v>0</v>
      </c>
      <c r="FX24" s="132">
        <f t="shared" si="38"/>
        <v>0</v>
      </c>
      <c r="FY24" s="132">
        <f t="shared" si="38"/>
        <v>0</v>
      </c>
      <c r="FZ24" s="132">
        <f t="shared" si="38"/>
        <v>0</v>
      </c>
      <c r="GA24" s="132">
        <f t="shared" si="38"/>
        <v>0</v>
      </c>
      <c r="GB24" s="132">
        <f t="shared" si="38"/>
        <v>0</v>
      </c>
      <c r="GC24" s="132">
        <f t="shared" si="38"/>
        <v>0</v>
      </c>
      <c r="GD24" s="132">
        <f t="shared" si="38"/>
        <v>0</v>
      </c>
      <c r="GE24" s="132">
        <f t="shared" si="38"/>
        <v>0</v>
      </c>
      <c r="GF24" s="132">
        <f t="shared" si="38"/>
        <v>0</v>
      </c>
      <c r="GG24" s="132">
        <f t="shared" si="38"/>
        <v>0</v>
      </c>
      <c r="GH24" s="132">
        <f t="shared" si="38"/>
        <v>0</v>
      </c>
      <c r="GI24" s="132">
        <f t="shared" si="38"/>
        <v>0</v>
      </c>
      <c r="GJ24" s="132">
        <f t="shared" si="38"/>
        <v>0</v>
      </c>
      <c r="GK24" s="132">
        <f t="shared" si="38"/>
        <v>0</v>
      </c>
      <c r="GL24" s="132">
        <f t="shared" si="38"/>
        <v>0</v>
      </c>
      <c r="GM24" s="132">
        <f t="shared" si="38"/>
        <v>0</v>
      </c>
      <c r="GN24" s="132">
        <f t="shared" si="38"/>
        <v>0</v>
      </c>
      <c r="GO24" s="132">
        <f t="shared" si="38"/>
        <v>0</v>
      </c>
      <c r="GP24" s="132">
        <f t="shared" si="38"/>
        <v>0</v>
      </c>
      <c r="GQ24" s="132">
        <f t="shared" si="38"/>
        <v>0</v>
      </c>
      <c r="GR24" s="132">
        <f t="shared" si="38"/>
        <v>0</v>
      </c>
      <c r="GS24" s="132">
        <f t="shared" ref="GS24:JD24" si="39">+GS25+GS34</f>
        <v>0</v>
      </c>
      <c r="GT24" s="132">
        <f t="shared" si="39"/>
        <v>0</v>
      </c>
      <c r="GU24" s="132">
        <f t="shared" si="39"/>
        <v>0</v>
      </c>
      <c r="GV24" s="132">
        <f t="shared" si="39"/>
        <v>0</v>
      </c>
      <c r="GW24" s="132">
        <f t="shared" si="39"/>
        <v>0</v>
      </c>
      <c r="GX24" s="132">
        <f t="shared" si="39"/>
        <v>0</v>
      </c>
      <c r="GY24" s="132">
        <f t="shared" si="39"/>
        <v>0</v>
      </c>
      <c r="GZ24" s="132">
        <f t="shared" si="39"/>
        <v>0</v>
      </c>
      <c r="HA24" s="132">
        <f t="shared" si="39"/>
        <v>0</v>
      </c>
      <c r="HB24" s="132">
        <f t="shared" si="39"/>
        <v>0</v>
      </c>
      <c r="HC24" s="132">
        <f t="shared" si="39"/>
        <v>0</v>
      </c>
      <c r="HD24" s="132">
        <f t="shared" si="39"/>
        <v>0</v>
      </c>
      <c r="HE24" s="132">
        <f t="shared" si="39"/>
        <v>0</v>
      </c>
      <c r="HF24" s="132">
        <f t="shared" si="39"/>
        <v>0</v>
      </c>
      <c r="HG24" s="132">
        <f t="shared" si="39"/>
        <v>0</v>
      </c>
      <c r="HH24" s="132">
        <f t="shared" si="39"/>
        <v>0</v>
      </c>
      <c r="HI24" s="132">
        <f t="shared" si="39"/>
        <v>0</v>
      </c>
      <c r="HJ24" s="132">
        <f t="shared" si="39"/>
        <v>0</v>
      </c>
      <c r="HK24" s="132">
        <f t="shared" si="39"/>
        <v>0</v>
      </c>
      <c r="HL24" s="132">
        <f t="shared" si="39"/>
        <v>0</v>
      </c>
      <c r="HM24" s="132">
        <f t="shared" si="39"/>
        <v>0</v>
      </c>
      <c r="HN24" s="132">
        <f t="shared" si="39"/>
        <v>0</v>
      </c>
      <c r="HO24" s="132">
        <f t="shared" si="39"/>
        <v>0</v>
      </c>
      <c r="HP24" s="132">
        <f t="shared" si="39"/>
        <v>0</v>
      </c>
      <c r="HQ24" s="132">
        <f t="shared" si="39"/>
        <v>0</v>
      </c>
      <c r="HR24" s="132">
        <f t="shared" si="39"/>
        <v>0</v>
      </c>
      <c r="HS24" s="132">
        <f t="shared" si="39"/>
        <v>0</v>
      </c>
      <c r="HT24" s="132">
        <f t="shared" si="39"/>
        <v>0</v>
      </c>
      <c r="HU24" s="132">
        <f t="shared" si="39"/>
        <v>0</v>
      </c>
      <c r="HV24" s="132">
        <f t="shared" si="39"/>
        <v>0</v>
      </c>
      <c r="HW24" s="132">
        <f t="shared" si="39"/>
        <v>0</v>
      </c>
      <c r="HX24" s="132">
        <f t="shared" si="39"/>
        <v>0</v>
      </c>
      <c r="HY24" s="132">
        <f t="shared" si="39"/>
        <v>0</v>
      </c>
      <c r="HZ24" s="132">
        <f t="shared" si="39"/>
        <v>0</v>
      </c>
      <c r="IA24" s="132">
        <f t="shared" si="39"/>
        <v>0</v>
      </c>
      <c r="IB24" s="132">
        <f t="shared" si="39"/>
        <v>0</v>
      </c>
      <c r="IC24" s="132">
        <f t="shared" si="39"/>
        <v>0</v>
      </c>
      <c r="ID24" s="132">
        <f t="shared" si="39"/>
        <v>0</v>
      </c>
      <c r="IE24" s="132">
        <f t="shared" si="39"/>
        <v>0</v>
      </c>
      <c r="IF24" s="132">
        <f t="shared" si="39"/>
        <v>0</v>
      </c>
      <c r="IG24" s="132">
        <f t="shared" si="39"/>
        <v>0</v>
      </c>
      <c r="IH24" s="132">
        <f t="shared" si="39"/>
        <v>0</v>
      </c>
      <c r="II24" s="132">
        <f t="shared" si="39"/>
        <v>0</v>
      </c>
      <c r="IJ24" s="132">
        <f t="shared" si="39"/>
        <v>0</v>
      </c>
      <c r="IK24" s="132">
        <f t="shared" si="39"/>
        <v>0</v>
      </c>
      <c r="IL24" s="132">
        <f t="shared" si="39"/>
        <v>0</v>
      </c>
      <c r="IM24" s="132">
        <f t="shared" si="39"/>
        <v>0</v>
      </c>
      <c r="IN24" s="132">
        <f t="shared" si="39"/>
        <v>0</v>
      </c>
      <c r="IO24" s="132">
        <f t="shared" si="39"/>
        <v>0</v>
      </c>
      <c r="IP24" s="132">
        <f t="shared" si="39"/>
        <v>0</v>
      </c>
      <c r="IQ24" s="132">
        <f t="shared" si="39"/>
        <v>0</v>
      </c>
      <c r="IR24" s="132">
        <f t="shared" si="39"/>
        <v>0</v>
      </c>
      <c r="IS24" s="132">
        <f t="shared" si="39"/>
        <v>0</v>
      </c>
      <c r="IT24" s="132">
        <f t="shared" si="39"/>
        <v>0</v>
      </c>
      <c r="IU24" s="132">
        <f t="shared" si="39"/>
        <v>0</v>
      </c>
      <c r="IV24" s="132">
        <f t="shared" si="39"/>
        <v>0</v>
      </c>
      <c r="IW24" s="132">
        <f t="shared" si="39"/>
        <v>0</v>
      </c>
      <c r="IX24" s="132">
        <f t="shared" si="39"/>
        <v>0</v>
      </c>
      <c r="IY24" s="132">
        <f t="shared" si="39"/>
        <v>0</v>
      </c>
      <c r="IZ24" s="132">
        <f t="shared" si="39"/>
        <v>0</v>
      </c>
      <c r="JA24" s="132">
        <f t="shared" si="39"/>
        <v>0</v>
      </c>
      <c r="JB24" s="132">
        <f t="shared" si="39"/>
        <v>0</v>
      </c>
      <c r="JC24" s="132">
        <f t="shared" si="39"/>
        <v>0</v>
      </c>
      <c r="JD24" s="132">
        <f t="shared" si="39"/>
        <v>0</v>
      </c>
      <c r="JE24" s="132">
        <f t="shared" ref="JE24:LP24" si="40">+JE25+JE34</f>
        <v>0</v>
      </c>
      <c r="JF24" s="132">
        <f t="shared" si="40"/>
        <v>0</v>
      </c>
      <c r="JG24" s="132">
        <f t="shared" si="40"/>
        <v>0</v>
      </c>
      <c r="JH24" s="132">
        <f t="shared" si="40"/>
        <v>0</v>
      </c>
      <c r="JI24" s="132">
        <f t="shared" si="40"/>
        <v>0</v>
      </c>
      <c r="JJ24" s="132">
        <f t="shared" si="40"/>
        <v>0</v>
      </c>
      <c r="JK24" s="132">
        <f t="shared" si="40"/>
        <v>0</v>
      </c>
      <c r="JL24" s="132">
        <f t="shared" si="40"/>
        <v>0</v>
      </c>
      <c r="JM24" s="132">
        <f t="shared" si="40"/>
        <v>0</v>
      </c>
      <c r="JN24" s="132">
        <f t="shared" si="40"/>
        <v>0</v>
      </c>
      <c r="JO24" s="132">
        <f t="shared" si="40"/>
        <v>0</v>
      </c>
      <c r="JP24" s="132">
        <f t="shared" si="40"/>
        <v>0</v>
      </c>
      <c r="JQ24" s="132">
        <f t="shared" si="40"/>
        <v>0</v>
      </c>
      <c r="JR24" s="132">
        <f t="shared" si="40"/>
        <v>0</v>
      </c>
      <c r="JS24" s="132">
        <f t="shared" si="40"/>
        <v>0</v>
      </c>
      <c r="JT24" s="132">
        <f t="shared" si="40"/>
        <v>0</v>
      </c>
      <c r="JU24" s="132">
        <f t="shared" si="40"/>
        <v>0</v>
      </c>
      <c r="JV24" s="132">
        <f t="shared" si="40"/>
        <v>0</v>
      </c>
      <c r="JW24" s="132">
        <f t="shared" si="40"/>
        <v>0</v>
      </c>
      <c r="JX24" s="132">
        <f t="shared" si="40"/>
        <v>0</v>
      </c>
      <c r="JY24" s="132">
        <f t="shared" si="40"/>
        <v>0</v>
      </c>
      <c r="JZ24" s="132">
        <f t="shared" si="40"/>
        <v>0</v>
      </c>
      <c r="KA24" s="132">
        <f t="shared" si="40"/>
        <v>0</v>
      </c>
      <c r="KB24" s="132">
        <f t="shared" si="40"/>
        <v>0</v>
      </c>
      <c r="KC24" s="132">
        <f t="shared" si="40"/>
        <v>0</v>
      </c>
      <c r="KD24" s="132">
        <f t="shared" si="40"/>
        <v>0</v>
      </c>
      <c r="KE24" s="132">
        <f t="shared" si="40"/>
        <v>0</v>
      </c>
      <c r="KF24" s="132">
        <f t="shared" si="40"/>
        <v>0</v>
      </c>
      <c r="KG24" s="132">
        <f t="shared" si="40"/>
        <v>0</v>
      </c>
      <c r="KH24" s="132">
        <f t="shared" si="40"/>
        <v>0</v>
      </c>
      <c r="KI24" s="132">
        <f t="shared" si="40"/>
        <v>0</v>
      </c>
      <c r="KJ24" s="132">
        <f t="shared" si="40"/>
        <v>0</v>
      </c>
      <c r="KK24" s="132">
        <f t="shared" si="40"/>
        <v>0</v>
      </c>
      <c r="KL24" s="132">
        <f t="shared" si="40"/>
        <v>0</v>
      </c>
      <c r="KM24" s="132">
        <f t="shared" si="40"/>
        <v>0</v>
      </c>
      <c r="KN24" s="132">
        <f t="shared" si="40"/>
        <v>0</v>
      </c>
      <c r="KO24" s="132">
        <f t="shared" si="40"/>
        <v>0</v>
      </c>
      <c r="KP24" s="132">
        <f t="shared" si="40"/>
        <v>0</v>
      </c>
      <c r="KQ24" s="132">
        <f t="shared" si="40"/>
        <v>0</v>
      </c>
      <c r="KR24" s="132">
        <f t="shared" si="40"/>
        <v>0</v>
      </c>
      <c r="KS24" s="132">
        <f t="shared" si="40"/>
        <v>0</v>
      </c>
      <c r="KT24" s="132">
        <f t="shared" si="40"/>
        <v>0</v>
      </c>
      <c r="KU24" s="132">
        <f t="shared" si="40"/>
        <v>0</v>
      </c>
      <c r="KV24" s="132">
        <f t="shared" si="40"/>
        <v>0</v>
      </c>
      <c r="KW24" s="132">
        <f t="shared" si="40"/>
        <v>0</v>
      </c>
      <c r="KX24" s="132">
        <f t="shared" si="40"/>
        <v>0</v>
      </c>
      <c r="KY24" s="132">
        <f t="shared" si="40"/>
        <v>0</v>
      </c>
      <c r="KZ24" s="132">
        <f t="shared" si="40"/>
        <v>0</v>
      </c>
      <c r="LA24" s="132">
        <f t="shared" si="40"/>
        <v>0</v>
      </c>
      <c r="LB24" s="132">
        <f t="shared" si="40"/>
        <v>0</v>
      </c>
      <c r="LC24" s="132">
        <f t="shared" si="40"/>
        <v>0</v>
      </c>
      <c r="LD24" s="132">
        <f t="shared" si="40"/>
        <v>0</v>
      </c>
      <c r="LE24" s="132">
        <f t="shared" si="40"/>
        <v>0</v>
      </c>
      <c r="LF24" s="132">
        <f t="shared" si="40"/>
        <v>0</v>
      </c>
      <c r="LG24" s="132">
        <f t="shared" si="40"/>
        <v>0</v>
      </c>
      <c r="LH24" s="132">
        <f t="shared" si="40"/>
        <v>0</v>
      </c>
      <c r="LI24" s="132">
        <f t="shared" si="40"/>
        <v>0</v>
      </c>
      <c r="LJ24" s="132">
        <f t="shared" si="40"/>
        <v>0</v>
      </c>
      <c r="LK24" s="132">
        <f t="shared" si="40"/>
        <v>0</v>
      </c>
      <c r="LL24" s="132">
        <f t="shared" si="40"/>
        <v>0</v>
      </c>
      <c r="LM24" s="132">
        <f t="shared" si="40"/>
        <v>0</v>
      </c>
      <c r="LN24" s="132">
        <f t="shared" si="40"/>
        <v>0</v>
      </c>
      <c r="LO24" s="132">
        <f t="shared" si="40"/>
        <v>0</v>
      </c>
      <c r="LP24" s="132">
        <f t="shared" si="40"/>
        <v>0</v>
      </c>
      <c r="LQ24" s="132">
        <f t="shared" ref="LQ24:NG24" si="41">+LQ25+LQ34</f>
        <v>0</v>
      </c>
      <c r="LR24" s="132">
        <f t="shared" si="41"/>
        <v>0</v>
      </c>
      <c r="LS24" s="132">
        <f t="shared" si="41"/>
        <v>0</v>
      </c>
      <c r="LT24" s="132">
        <f t="shared" si="41"/>
        <v>0</v>
      </c>
      <c r="LU24" s="132">
        <f t="shared" si="41"/>
        <v>0</v>
      </c>
      <c r="LV24" s="132">
        <f t="shared" si="41"/>
        <v>0</v>
      </c>
      <c r="LW24" s="132">
        <f t="shared" si="41"/>
        <v>0</v>
      </c>
      <c r="LX24" s="132">
        <f t="shared" si="41"/>
        <v>0</v>
      </c>
      <c r="LY24" s="132">
        <f t="shared" si="41"/>
        <v>0</v>
      </c>
      <c r="LZ24" s="132">
        <f t="shared" si="41"/>
        <v>0</v>
      </c>
      <c r="MA24" s="132">
        <f t="shared" si="41"/>
        <v>0</v>
      </c>
      <c r="MB24" s="132">
        <f t="shared" si="41"/>
        <v>0</v>
      </c>
      <c r="MC24" s="132">
        <f t="shared" si="41"/>
        <v>0</v>
      </c>
      <c r="MD24" s="132">
        <f t="shared" si="41"/>
        <v>0</v>
      </c>
      <c r="ME24" s="132">
        <f t="shared" si="41"/>
        <v>0</v>
      </c>
      <c r="MF24" s="132">
        <f t="shared" si="41"/>
        <v>0</v>
      </c>
      <c r="MG24" s="132">
        <f t="shared" si="41"/>
        <v>0</v>
      </c>
      <c r="MH24" s="132">
        <f t="shared" si="41"/>
        <v>0</v>
      </c>
      <c r="MI24" s="132">
        <f t="shared" si="41"/>
        <v>0</v>
      </c>
      <c r="MJ24" s="132">
        <f t="shared" si="41"/>
        <v>0</v>
      </c>
      <c r="MK24" s="132">
        <f t="shared" si="41"/>
        <v>0</v>
      </c>
      <c r="ML24" s="132">
        <f t="shared" si="41"/>
        <v>0</v>
      </c>
      <c r="MM24" s="132">
        <f t="shared" si="41"/>
        <v>0</v>
      </c>
      <c r="MN24" s="132">
        <f t="shared" si="41"/>
        <v>0</v>
      </c>
      <c r="MO24" s="132">
        <f t="shared" si="41"/>
        <v>0</v>
      </c>
      <c r="MP24" s="132">
        <f t="shared" si="41"/>
        <v>0</v>
      </c>
      <c r="MQ24" s="132">
        <f t="shared" si="41"/>
        <v>0</v>
      </c>
      <c r="MR24" s="132">
        <f t="shared" si="41"/>
        <v>0</v>
      </c>
      <c r="MS24" s="132">
        <f t="shared" si="41"/>
        <v>0</v>
      </c>
      <c r="MT24" s="132">
        <f t="shared" si="41"/>
        <v>0</v>
      </c>
      <c r="MU24" s="132">
        <f t="shared" si="41"/>
        <v>0</v>
      </c>
      <c r="MV24" s="132">
        <f t="shared" si="41"/>
        <v>0</v>
      </c>
      <c r="MW24" s="132">
        <f t="shared" si="41"/>
        <v>0</v>
      </c>
      <c r="MX24" s="132">
        <f t="shared" si="41"/>
        <v>0</v>
      </c>
      <c r="MY24" s="132">
        <f t="shared" si="41"/>
        <v>0</v>
      </c>
      <c r="MZ24" s="132">
        <f t="shared" si="41"/>
        <v>0</v>
      </c>
      <c r="NA24" s="132">
        <f t="shared" si="41"/>
        <v>0</v>
      </c>
      <c r="NB24" s="132">
        <f t="shared" si="41"/>
        <v>0</v>
      </c>
      <c r="NC24" s="132">
        <f t="shared" si="41"/>
        <v>0</v>
      </c>
      <c r="ND24" s="132">
        <f t="shared" si="41"/>
        <v>0</v>
      </c>
      <c r="NE24" s="132">
        <f t="shared" si="41"/>
        <v>0</v>
      </c>
      <c r="NF24" s="132">
        <f t="shared" si="41"/>
        <v>0</v>
      </c>
      <c r="NG24" s="132">
        <f t="shared" si="41"/>
        <v>0</v>
      </c>
    </row>
    <row r="25" spans="1:371" x14ac:dyDescent="0.45">
      <c r="A25" s="49"/>
      <c r="B25" s="69"/>
      <c r="C25" s="70"/>
      <c r="D25" s="62"/>
      <c r="E25" s="71" t="s">
        <v>32</v>
      </c>
      <c r="F25" s="72"/>
      <c r="G25" s="133">
        <f>SUM(G26:G33)</f>
        <v>0</v>
      </c>
      <c r="H25" s="133">
        <f>SUM(H26:H33)</f>
        <v>0</v>
      </c>
      <c r="I25" s="133">
        <f t="shared" ref="I25:BT25" si="42">SUM(I26:I33)</f>
        <v>0</v>
      </c>
      <c r="J25" s="133">
        <f t="shared" si="42"/>
        <v>0</v>
      </c>
      <c r="K25" s="133">
        <f t="shared" si="42"/>
        <v>0</v>
      </c>
      <c r="L25" s="133">
        <f t="shared" si="42"/>
        <v>0</v>
      </c>
      <c r="M25" s="133">
        <f t="shared" si="42"/>
        <v>0</v>
      </c>
      <c r="N25" s="133">
        <f t="shared" si="42"/>
        <v>0</v>
      </c>
      <c r="O25" s="133">
        <f t="shared" si="42"/>
        <v>0</v>
      </c>
      <c r="P25" s="133">
        <f t="shared" si="42"/>
        <v>0</v>
      </c>
      <c r="Q25" s="133">
        <f t="shared" si="42"/>
        <v>0</v>
      </c>
      <c r="R25" s="133">
        <f t="shared" si="42"/>
        <v>0</v>
      </c>
      <c r="S25" s="133">
        <f t="shared" si="42"/>
        <v>0</v>
      </c>
      <c r="T25" s="133">
        <f t="shared" si="42"/>
        <v>0</v>
      </c>
      <c r="U25" s="133">
        <f t="shared" si="42"/>
        <v>0</v>
      </c>
      <c r="V25" s="133">
        <f t="shared" si="42"/>
        <v>0</v>
      </c>
      <c r="W25" s="133">
        <f t="shared" si="42"/>
        <v>0</v>
      </c>
      <c r="X25" s="133">
        <f t="shared" si="42"/>
        <v>0</v>
      </c>
      <c r="Y25" s="133">
        <f t="shared" si="42"/>
        <v>0</v>
      </c>
      <c r="Z25" s="133">
        <f t="shared" si="42"/>
        <v>0</v>
      </c>
      <c r="AA25" s="133">
        <f t="shared" si="42"/>
        <v>0</v>
      </c>
      <c r="AB25" s="133">
        <f t="shared" si="42"/>
        <v>0</v>
      </c>
      <c r="AC25" s="133">
        <f t="shared" si="42"/>
        <v>0</v>
      </c>
      <c r="AD25" s="133">
        <f t="shared" si="42"/>
        <v>0</v>
      </c>
      <c r="AE25" s="133">
        <f t="shared" si="42"/>
        <v>0</v>
      </c>
      <c r="AF25" s="133">
        <f t="shared" si="42"/>
        <v>0</v>
      </c>
      <c r="AG25" s="133">
        <f t="shared" si="42"/>
        <v>0</v>
      </c>
      <c r="AH25" s="133">
        <f t="shared" si="42"/>
        <v>0</v>
      </c>
      <c r="AI25" s="133">
        <f t="shared" si="42"/>
        <v>0</v>
      </c>
      <c r="AJ25" s="133">
        <f t="shared" si="42"/>
        <v>0</v>
      </c>
      <c r="AK25" s="133">
        <f t="shared" si="42"/>
        <v>0</v>
      </c>
      <c r="AL25" s="133">
        <f t="shared" si="42"/>
        <v>0</v>
      </c>
      <c r="AM25" s="133">
        <f t="shared" si="42"/>
        <v>0</v>
      </c>
      <c r="AN25" s="133">
        <f t="shared" si="42"/>
        <v>0</v>
      </c>
      <c r="AO25" s="133">
        <f t="shared" si="42"/>
        <v>0</v>
      </c>
      <c r="AP25" s="133">
        <f t="shared" si="42"/>
        <v>0</v>
      </c>
      <c r="AQ25" s="133">
        <f t="shared" si="42"/>
        <v>0</v>
      </c>
      <c r="AR25" s="133">
        <f t="shared" si="42"/>
        <v>0</v>
      </c>
      <c r="AS25" s="133">
        <f t="shared" si="42"/>
        <v>0</v>
      </c>
      <c r="AT25" s="133">
        <f t="shared" si="42"/>
        <v>0</v>
      </c>
      <c r="AU25" s="133">
        <f t="shared" si="42"/>
        <v>0</v>
      </c>
      <c r="AV25" s="133">
        <f t="shared" si="42"/>
        <v>0</v>
      </c>
      <c r="AW25" s="133">
        <f t="shared" si="42"/>
        <v>0</v>
      </c>
      <c r="AX25" s="133">
        <f t="shared" si="42"/>
        <v>0</v>
      </c>
      <c r="AY25" s="133">
        <f t="shared" si="42"/>
        <v>0</v>
      </c>
      <c r="AZ25" s="133">
        <f t="shared" si="42"/>
        <v>0</v>
      </c>
      <c r="BA25" s="133">
        <f t="shared" si="42"/>
        <v>0</v>
      </c>
      <c r="BB25" s="133">
        <f t="shared" si="42"/>
        <v>0</v>
      </c>
      <c r="BC25" s="133">
        <f t="shared" si="42"/>
        <v>0</v>
      </c>
      <c r="BD25" s="133">
        <f t="shared" si="42"/>
        <v>0</v>
      </c>
      <c r="BE25" s="133">
        <f t="shared" si="42"/>
        <v>0</v>
      </c>
      <c r="BF25" s="133">
        <f t="shared" si="42"/>
        <v>0</v>
      </c>
      <c r="BG25" s="133">
        <f t="shared" si="42"/>
        <v>0</v>
      </c>
      <c r="BH25" s="133">
        <f t="shared" si="42"/>
        <v>0</v>
      </c>
      <c r="BI25" s="133">
        <f t="shared" si="42"/>
        <v>0</v>
      </c>
      <c r="BJ25" s="133">
        <f t="shared" si="42"/>
        <v>0</v>
      </c>
      <c r="BK25" s="133">
        <f t="shared" si="42"/>
        <v>0</v>
      </c>
      <c r="BL25" s="133">
        <f t="shared" si="42"/>
        <v>0</v>
      </c>
      <c r="BM25" s="133">
        <f t="shared" si="42"/>
        <v>0</v>
      </c>
      <c r="BN25" s="133">
        <f t="shared" si="42"/>
        <v>0</v>
      </c>
      <c r="BO25" s="133">
        <f t="shared" si="42"/>
        <v>0</v>
      </c>
      <c r="BP25" s="133">
        <f t="shared" si="42"/>
        <v>0</v>
      </c>
      <c r="BQ25" s="133">
        <f t="shared" si="42"/>
        <v>0</v>
      </c>
      <c r="BR25" s="133">
        <f t="shared" si="42"/>
        <v>0</v>
      </c>
      <c r="BS25" s="133">
        <f t="shared" si="42"/>
        <v>0</v>
      </c>
      <c r="BT25" s="133">
        <f t="shared" si="42"/>
        <v>0</v>
      </c>
      <c r="BU25" s="133">
        <f t="shared" ref="BU25:EF25" si="43">SUM(BU26:BU33)</f>
        <v>0</v>
      </c>
      <c r="BV25" s="133">
        <f t="shared" si="43"/>
        <v>0</v>
      </c>
      <c r="BW25" s="133">
        <f t="shared" si="43"/>
        <v>0</v>
      </c>
      <c r="BX25" s="133">
        <f t="shared" si="43"/>
        <v>0</v>
      </c>
      <c r="BY25" s="133">
        <f t="shared" si="43"/>
        <v>0</v>
      </c>
      <c r="BZ25" s="133">
        <f t="shared" si="43"/>
        <v>0</v>
      </c>
      <c r="CA25" s="133">
        <f t="shared" si="43"/>
        <v>0</v>
      </c>
      <c r="CB25" s="133">
        <f t="shared" si="43"/>
        <v>0</v>
      </c>
      <c r="CC25" s="133">
        <f t="shared" si="43"/>
        <v>0</v>
      </c>
      <c r="CD25" s="133">
        <f t="shared" si="43"/>
        <v>0</v>
      </c>
      <c r="CE25" s="133">
        <f t="shared" si="43"/>
        <v>0</v>
      </c>
      <c r="CF25" s="133">
        <f t="shared" si="43"/>
        <v>0</v>
      </c>
      <c r="CG25" s="133">
        <f t="shared" si="43"/>
        <v>0</v>
      </c>
      <c r="CH25" s="133">
        <f t="shared" si="43"/>
        <v>0</v>
      </c>
      <c r="CI25" s="133">
        <f t="shared" si="43"/>
        <v>0</v>
      </c>
      <c r="CJ25" s="133">
        <f t="shared" si="43"/>
        <v>0</v>
      </c>
      <c r="CK25" s="133">
        <f t="shared" si="43"/>
        <v>0</v>
      </c>
      <c r="CL25" s="133">
        <f t="shared" si="43"/>
        <v>0</v>
      </c>
      <c r="CM25" s="133">
        <f t="shared" si="43"/>
        <v>0</v>
      </c>
      <c r="CN25" s="133">
        <f t="shared" si="43"/>
        <v>0</v>
      </c>
      <c r="CO25" s="133">
        <f t="shared" si="43"/>
        <v>0</v>
      </c>
      <c r="CP25" s="133">
        <f t="shared" si="43"/>
        <v>0</v>
      </c>
      <c r="CQ25" s="133">
        <f t="shared" si="43"/>
        <v>0</v>
      </c>
      <c r="CR25" s="133">
        <f t="shared" si="43"/>
        <v>0</v>
      </c>
      <c r="CS25" s="133">
        <f t="shared" si="43"/>
        <v>0</v>
      </c>
      <c r="CT25" s="133">
        <f t="shared" si="43"/>
        <v>0</v>
      </c>
      <c r="CU25" s="133">
        <f t="shared" si="43"/>
        <v>0</v>
      </c>
      <c r="CV25" s="133">
        <f t="shared" si="43"/>
        <v>0</v>
      </c>
      <c r="CW25" s="133">
        <f t="shared" si="43"/>
        <v>0</v>
      </c>
      <c r="CX25" s="133">
        <f t="shared" si="43"/>
        <v>0</v>
      </c>
      <c r="CY25" s="133">
        <f t="shared" si="43"/>
        <v>0</v>
      </c>
      <c r="CZ25" s="133">
        <f t="shared" si="43"/>
        <v>0</v>
      </c>
      <c r="DA25" s="133">
        <f t="shared" si="43"/>
        <v>0</v>
      </c>
      <c r="DB25" s="133">
        <f t="shared" si="43"/>
        <v>0</v>
      </c>
      <c r="DC25" s="133">
        <f t="shared" si="43"/>
        <v>0</v>
      </c>
      <c r="DD25" s="133">
        <f t="shared" si="43"/>
        <v>0</v>
      </c>
      <c r="DE25" s="133">
        <f t="shared" si="43"/>
        <v>0</v>
      </c>
      <c r="DF25" s="133">
        <f t="shared" si="43"/>
        <v>0</v>
      </c>
      <c r="DG25" s="133">
        <f t="shared" si="43"/>
        <v>0</v>
      </c>
      <c r="DH25" s="133">
        <f t="shared" si="43"/>
        <v>0</v>
      </c>
      <c r="DI25" s="133">
        <f t="shared" si="43"/>
        <v>0</v>
      </c>
      <c r="DJ25" s="133">
        <f t="shared" si="43"/>
        <v>0</v>
      </c>
      <c r="DK25" s="133">
        <f t="shared" si="43"/>
        <v>0</v>
      </c>
      <c r="DL25" s="133">
        <f t="shared" si="43"/>
        <v>0</v>
      </c>
      <c r="DM25" s="133">
        <f t="shared" si="43"/>
        <v>0</v>
      </c>
      <c r="DN25" s="133">
        <f t="shared" si="43"/>
        <v>0</v>
      </c>
      <c r="DO25" s="133">
        <f t="shared" si="43"/>
        <v>0</v>
      </c>
      <c r="DP25" s="133">
        <f t="shared" si="43"/>
        <v>0</v>
      </c>
      <c r="DQ25" s="133">
        <f t="shared" si="43"/>
        <v>0</v>
      </c>
      <c r="DR25" s="133">
        <f t="shared" si="43"/>
        <v>0</v>
      </c>
      <c r="DS25" s="133">
        <f t="shared" si="43"/>
        <v>0</v>
      </c>
      <c r="DT25" s="133">
        <f t="shared" si="43"/>
        <v>0</v>
      </c>
      <c r="DU25" s="133">
        <f t="shared" si="43"/>
        <v>0</v>
      </c>
      <c r="DV25" s="133">
        <f t="shared" si="43"/>
        <v>0</v>
      </c>
      <c r="DW25" s="133">
        <f t="shared" si="43"/>
        <v>0</v>
      </c>
      <c r="DX25" s="133">
        <f t="shared" si="43"/>
        <v>0</v>
      </c>
      <c r="DY25" s="133">
        <f t="shared" si="43"/>
        <v>0</v>
      </c>
      <c r="DZ25" s="133">
        <f t="shared" si="43"/>
        <v>0</v>
      </c>
      <c r="EA25" s="133">
        <f t="shared" si="43"/>
        <v>0</v>
      </c>
      <c r="EB25" s="133">
        <f t="shared" si="43"/>
        <v>0</v>
      </c>
      <c r="EC25" s="133">
        <f t="shared" si="43"/>
        <v>0</v>
      </c>
      <c r="ED25" s="133">
        <f t="shared" si="43"/>
        <v>0</v>
      </c>
      <c r="EE25" s="133">
        <f t="shared" si="43"/>
        <v>0</v>
      </c>
      <c r="EF25" s="133">
        <f t="shared" si="43"/>
        <v>0</v>
      </c>
      <c r="EG25" s="133">
        <f t="shared" ref="EG25:GR25" si="44">SUM(EG26:EG33)</f>
        <v>0</v>
      </c>
      <c r="EH25" s="133">
        <f t="shared" si="44"/>
        <v>0</v>
      </c>
      <c r="EI25" s="133">
        <f t="shared" si="44"/>
        <v>0</v>
      </c>
      <c r="EJ25" s="133">
        <f t="shared" si="44"/>
        <v>0</v>
      </c>
      <c r="EK25" s="133">
        <f t="shared" si="44"/>
        <v>0</v>
      </c>
      <c r="EL25" s="133">
        <f t="shared" si="44"/>
        <v>0</v>
      </c>
      <c r="EM25" s="133">
        <f t="shared" si="44"/>
        <v>0</v>
      </c>
      <c r="EN25" s="133">
        <f t="shared" si="44"/>
        <v>0</v>
      </c>
      <c r="EO25" s="133">
        <f t="shared" si="44"/>
        <v>0</v>
      </c>
      <c r="EP25" s="133">
        <f t="shared" si="44"/>
        <v>0</v>
      </c>
      <c r="EQ25" s="133">
        <f t="shared" si="44"/>
        <v>0</v>
      </c>
      <c r="ER25" s="133">
        <f t="shared" si="44"/>
        <v>0</v>
      </c>
      <c r="ES25" s="133">
        <f t="shared" si="44"/>
        <v>0</v>
      </c>
      <c r="ET25" s="133">
        <f t="shared" si="44"/>
        <v>0</v>
      </c>
      <c r="EU25" s="133">
        <f t="shared" si="44"/>
        <v>0</v>
      </c>
      <c r="EV25" s="133">
        <f t="shared" si="44"/>
        <v>0</v>
      </c>
      <c r="EW25" s="133">
        <f t="shared" si="44"/>
        <v>0</v>
      </c>
      <c r="EX25" s="133">
        <f t="shared" si="44"/>
        <v>0</v>
      </c>
      <c r="EY25" s="133">
        <f t="shared" si="44"/>
        <v>0</v>
      </c>
      <c r="EZ25" s="133">
        <f t="shared" si="44"/>
        <v>0</v>
      </c>
      <c r="FA25" s="133">
        <f t="shared" si="44"/>
        <v>0</v>
      </c>
      <c r="FB25" s="133">
        <f t="shared" si="44"/>
        <v>0</v>
      </c>
      <c r="FC25" s="133">
        <f t="shared" si="44"/>
        <v>0</v>
      </c>
      <c r="FD25" s="133">
        <f t="shared" si="44"/>
        <v>0</v>
      </c>
      <c r="FE25" s="133">
        <f t="shared" si="44"/>
        <v>0</v>
      </c>
      <c r="FF25" s="133">
        <f t="shared" si="44"/>
        <v>0</v>
      </c>
      <c r="FG25" s="133">
        <f t="shared" si="44"/>
        <v>0</v>
      </c>
      <c r="FH25" s="133">
        <f t="shared" si="44"/>
        <v>0</v>
      </c>
      <c r="FI25" s="133">
        <f t="shared" si="44"/>
        <v>0</v>
      </c>
      <c r="FJ25" s="133">
        <f t="shared" si="44"/>
        <v>0</v>
      </c>
      <c r="FK25" s="133">
        <f t="shared" si="44"/>
        <v>0</v>
      </c>
      <c r="FL25" s="133">
        <f t="shared" si="44"/>
        <v>0</v>
      </c>
      <c r="FM25" s="133">
        <f t="shared" si="44"/>
        <v>0</v>
      </c>
      <c r="FN25" s="133">
        <f t="shared" si="44"/>
        <v>0</v>
      </c>
      <c r="FO25" s="133">
        <f t="shared" si="44"/>
        <v>0</v>
      </c>
      <c r="FP25" s="133">
        <f t="shared" si="44"/>
        <v>0</v>
      </c>
      <c r="FQ25" s="133">
        <f t="shared" si="44"/>
        <v>0</v>
      </c>
      <c r="FR25" s="133">
        <f t="shared" si="44"/>
        <v>0</v>
      </c>
      <c r="FS25" s="133">
        <f t="shared" si="44"/>
        <v>0</v>
      </c>
      <c r="FT25" s="133">
        <f t="shared" si="44"/>
        <v>0</v>
      </c>
      <c r="FU25" s="133">
        <f t="shared" si="44"/>
        <v>0</v>
      </c>
      <c r="FV25" s="133">
        <f t="shared" si="44"/>
        <v>0</v>
      </c>
      <c r="FW25" s="133">
        <f t="shared" si="44"/>
        <v>0</v>
      </c>
      <c r="FX25" s="133">
        <f t="shared" si="44"/>
        <v>0</v>
      </c>
      <c r="FY25" s="133">
        <f t="shared" si="44"/>
        <v>0</v>
      </c>
      <c r="FZ25" s="133">
        <f t="shared" si="44"/>
        <v>0</v>
      </c>
      <c r="GA25" s="133">
        <f t="shared" si="44"/>
        <v>0</v>
      </c>
      <c r="GB25" s="133">
        <f t="shared" si="44"/>
        <v>0</v>
      </c>
      <c r="GC25" s="133">
        <f t="shared" si="44"/>
        <v>0</v>
      </c>
      <c r="GD25" s="133">
        <f t="shared" si="44"/>
        <v>0</v>
      </c>
      <c r="GE25" s="133">
        <f t="shared" si="44"/>
        <v>0</v>
      </c>
      <c r="GF25" s="133">
        <f t="shared" si="44"/>
        <v>0</v>
      </c>
      <c r="GG25" s="133">
        <f t="shared" si="44"/>
        <v>0</v>
      </c>
      <c r="GH25" s="133">
        <f t="shared" si="44"/>
        <v>0</v>
      </c>
      <c r="GI25" s="133">
        <f t="shared" si="44"/>
        <v>0</v>
      </c>
      <c r="GJ25" s="133">
        <f t="shared" si="44"/>
        <v>0</v>
      </c>
      <c r="GK25" s="133">
        <f t="shared" si="44"/>
        <v>0</v>
      </c>
      <c r="GL25" s="133">
        <f t="shared" si="44"/>
        <v>0</v>
      </c>
      <c r="GM25" s="133">
        <f t="shared" si="44"/>
        <v>0</v>
      </c>
      <c r="GN25" s="133">
        <f t="shared" si="44"/>
        <v>0</v>
      </c>
      <c r="GO25" s="133">
        <f t="shared" si="44"/>
        <v>0</v>
      </c>
      <c r="GP25" s="133">
        <f t="shared" si="44"/>
        <v>0</v>
      </c>
      <c r="GQ25" s="133">
        <f t="shared" si="44"/>
        <v>0</v>
      </c>
      <c r="GR25" s="133">
        <f t="shared" si="44"/>
        <v>0</v>
      </c>
      <c r="GS25" s="133">
        <f t="shared" ref="GS25:JD25" si="45">SUM(GS26:GS33)</f>
        <v>0</v>
      </c>
      <c r="GT25" s="133">
        <f t="shared" si="45"/>
        <v>0</v>
      </c>
      <c r="GU25" s="133">
        <f t="shared" si="45"/>
        <v>0</v>
      </c>
      <c r="GV25" s="133">
        <f t="shared" si="45"/>
        <v>0</v>
      </c>
      <c r="GW25" s="133">
        <f t="shared" si="45"/>
        <v>0</v>
      </c>
      <c r="GX25" s="133">
        <f t="shared" si="45"/>
        <v>0</v>
      </c>
      <c r="GY25" s="133">
        <f t="shared" si="45"/>
        <v>0</v>
      </c>
      <c r="GZ25" s="133">
        <f t="shared" si="45"/>
        <v>0</v>
      </c>
      <c r="HA25" s="133">
        <f t="shared" si="45"/>
        <v>0</v>
      </c>
      <c r="HB25" s="133">
        <f t="shared" si="45"/>
        <v>0</v>
      </c>
      <c r="HC25" s="133">
        <f t="shared" si="45"/>
        <v>0</v>
      </c>
      <c r="HD25" s="133">
        <f t="shared" si="45"/>
        <v>0</v>
      </c>
      <c r="HE25" s="133">
        <f t="shared" si="45"/>
        <v>0</v>
      </c>
      <c r="HF25" s="133">
        <f t="shared" si="45"/>
        <v>0</v>
      </c>
      <c r="HG25" s="133">
        <f t="shared" si="45"/>
        <v>0</v>
      </c>
      <c r="HH25" s="133">
        <f t="shared" si="45"/>
        <v>0</v>
      </c>
      <c r="HI25" s="133">
        <f t="shared" si="45"/>
        <v>0</v>
      </c>
      <c r="HJ25" s="133">
        <f t="shared" si="45"/>
        <v>0</v>
      </c>
      <c r="HK25" s="133">
        <f t="shared" si="45"/>
        <v>0</v>
      </c>
      <c r="HL25" s="133">
        <f t="shared" si="45"/>
        <v>0</v>
      </c>
      <c r="HM25" s="133">
        <f t="shared" si="45"/>
        <v>0</v>
      </c>
      <c r="HN25" s="133">
        <f t="shared" si="45"/>
        <v>0</v>
      </c>
      <c r="HO25" s="133">
        <f t="shared" si="45"/>
        <v>0</v>
      </c>
      <c r="HP25" s="133">
        <f t="shared" si="45"/>
        <v>0</v>
      </c>
      <c r="HQ25" s="133">
        <f t="shared" si="45"/>
        <v>0</v>
      </c>
      <c r="HR25" s="133">
        <f t="shared" si="45"/>
        <v>0</v>
      </c>
      <c r="HS25" s="133">
        <f t="shared" si="45"/>
        <v>0</v>
      </c>
      <c r="HT25" s="133">
        <f t="shared" si="45"/>
        <v>0</v>
      </c>
      <c r="HU25" s="133">
        <f t="shared" si="45"/>
        <v>0</v>
      </c>
      <c r="HV25" s="133">
        <f t="shared" si="45"/>
        <v>0</v>
      </c>
      <c r="HW25" s="133">
        <f t="shared" si="45"/>
        <v>0</v>
      </c>
      <c r="HX25" s="133">
        <f t="shared" si="45"/>
        <v>0</v>
      </c>
      <c r="HY25" s="133">
        <f t="shared" si="45"/>
        <v>0</v>
      </c>
      <c r="HZ25" s="133">
        <f t="shared" si="45"/>
        <v>0</v>
      </c>
      <c r="IA25" s="133">
        <f t="shared" si="45"/>
        <v>0</v>
      </c>
      <c r="IB25" s="133">
        <f t="shared" si="45"/>
        <v>0</v>
      </c>
      <c r="IC25" s="133">
        <f t="shared" si="45"/>
        <v>0</v>
      </c>
      <c r="ID25" s="133">
        <f t="shared" si="45"/>
        <v>0</v>
      </c>
      <c r="IE25" s="133">
        <f t="shared" si="45"/>
        <v>0</v>
      </c>
      <c r="IF25" s="133">
        <f t="shared" si="45"/>
        <v>0</v>
      </c>
      <c r="IG25" s="133">
        <f t="shared" si="45"/>
        <v>0</v>
      </c>
      <c r="IH25" s="133">
        <f t="shared" si="45"/>
        <v>0</v>
      </c>
      <c r="II25" s="133">
        <f t="shared" si="45"/>
        <v>0</v>
      </c>
      <c r="IJ25" s="133">
        <f t="shared" si="45"/>
        <v>0</v>
      </c>
      <c r="IK25" s="133">
        <f t="shared" si="45"/>
        <v>0</v>
      </c>
      <c r="IL25" s="133">
        <f t="shared" si="45"/>
        <v>0</v>
      </c>
      <c r="IM25" s="133">
        <f t="shared" si="45"/>
        <v>0</v>
      </c>
      <c r="IN25" s="133">
        <f t="shared" si="45"/>
        <v>0</v>
      </c>
      <c r="IO25" s="133">
        <f t="shared" si="45"/>
        <v>0</v>
      </c>
      <c r="IP25" s="133">
        <f t="shared" si="45"/>
        <v>0</v>
      </c>
      <c r="IQ25" s="133">
        <f t="shared" si="45"/>
        <v>0</v>
      </c>
      <c r="IR25" s="133">
        <f t="shared" si="45"/>
        <v>0</v>
      </c>
      <c r="IS25" s="133">
        <f t="shared" si="45"/>
        <v>0</v>
      </c>
      <c r="IT25" s="133">
        <f t="shared" si="45"/>
        <v>0</v>
      </c>
      <c r="IU25" s="133">
        <f t="shared" si="45"/>
        <v>0</v>
      </c>
      <c r="IV25" s="133">
        <f t="shared" si="45"/>
        <v>0</v>
      </c>
      <c r="IW25" s="133">
        <f t="shared" si="45"/>
        <v>0</v>
      </c>
      <c r="IX25" s="133">
        <f t="shared" si="45"/>
        <v>0</v>
      </c>
      <c r="IY25" s="133">
        <f t="shared" si="45"/>
        <v>0</v>
      </c>
      <c r="IZ25" s="133">
        <f t="shared" si="45"/>
        <v>0</v>
      </c>
      <c r="JA25" s="133">
        <f t="shared" si="45"/>
        <v>0</v>
      </c>
      <c r="JB25" s="133">
        <f t="shared" si="45"/>
        <v>0</v>
      </c>
      <c r="JC25" s="133">
        <f t="shared" si="45"/>
        <v>0</v>
      </c>
      <c r="JD25" s="133">
        <f t="shared" si="45"/>
        <v>0</v>
      </c>
      <c r="JE25" s="133">
        <f t="shared" ref="JE25:LP25" si="46">SUM(JE26:JE33)</f>
        <v>0</v>
      </c>
      <c r="JF25" s="133">
        <f t="shared" si="46"/>
        <v>0</v>
      </c>
      <c r="JG25" s="133">
        <f t="shared" si="46"/>
        <v>0</v>
      </c>
      <c r="JH25" s="133">
        <f t="shared" si="46"/>
        <v>0</v>
      </c>
      <c r="JI25" s="133">
        <f t="shared" si="46"/>
        <v>0</v>
      </c>
      <c r="JJ25" s="133">
        <f t="shared" si="46"/>
        <v>0</v>
      </c>
      <c r="JK25" s="133">
        <f t="shared" si="46"/>
        <v>0</v>
      </c>
      <c r="JL25" s="133">
        <f t="shared" si="46"/>
        <v>0</v>
      </c>
      <c r="JM25" s="133">
        <f t="shared" si="46"/>
        <v>0</v>
      </c>
      <c r="JN25" s="133">
        <f t="shared" si="46"/>
        <v>0</v>
      </c>
      <c r="JO25" s="133">
        <f t="shared" si="46"/>
        <v>0</v>
      </c>
      <c r="JP25" s="133">
        <f t="shared" si="46"/>
        <v>0</v>
      </c>
      <c r="JQ25" s="133">
        <f t="shared" si="46"/>
        <v>0</v>
      </c>
      <c r="JR25" s="133">
        <f t="shared" si="46"/>
        <v>0</v>
      </c>
      <c r="JS25" s="133">
        <f t="shared" si="46"/>
        <v>0</v>
      </c>
      <c r="JT25" s="133">
        <f t="shared" si="46"/>
        <v>0</v>
      </c>
      <c r="JU25" s="133">
        <f t="shared" si="46"/>
        <v>0</v>
      </c>
      <c r="JV25" s="133">
        <f t="shared" si="46"/>
        <v>0</v>
      </c>
      <c r="JW25" s="133">
        <f t="shared" si="46"/>
        <v>0</v>
      </c>
      <c r="JX25" s="133">
        <f t="shared" si="46"/>
        <v>0</v>
      </c>
      <c r="JY25" s="133">
        <f t="shared" si="46"/>
        <v>0</v>
      </c>
      <c r="JZ25" s="133">
        <f t="shared" si="46"/>
        <v>0</v>
      </c>
      <c r="KA25" s="133">
        <f t="shared" si="46"/>
        <v>0</v>
      </c>
      <c r="KB25" s="133">
        <f t="shared" si="46"/>
        <v>0</v>
      </c>
      <c r="KC25" s="133">
        <f t="shared" si="46"/>
        <v>0</v>
      </c>
      <c r="KD25" s="133">
        <f t="shared" si="46"/>
        <v>0</v>
      </c>
      <c r="KE25" s="133">
        <f t="shared" si="46"/>
        <v>0</v>
      </c>
      <c r="KF25" s="133">
        <f t="shared" si="46"/>
        <v>0</v>
      </c>
      <c r="KG25" s="133">
        <f t="shared" si="46"/>
        <v>0</v>
      </c>
      <c r="KH25" s="133">
        <f t="shared" si="46"/>
        <v>0</v>
      </c>
      <c r="KI25" s="133">
        <f t="shared" si="46"/>
        <v>0</v>
      </c>
      <c r="KJ25" s="133">
        <f t="shared" si="46"/>
        <v>0</v>
      </c>
      <c r="KK25" s="133">
        <f t="shared" si="46"/>
        <v>0</v>
      </c>
      <c r="KL25" s="133">
        <f t="shared" si="46"/>
        <v>0</v>
      </c>
      <c r="KM25" s="133">
        <f t="shared" si="46"/>
        <v>0</v>
      </c>
      <c r="KN25" s="133">
        <f t="shared" si="46"/>
        <v>0</v>
      </c>
      <c r="KO25" s="133">
        <f t="shared" si="46"/>
        <v>0</v>
      </c>
      <c r="KP25" s="133">
        <f t="shared" si="46"/>
        <v>0</v>
      </c>
      <c r="KQ25" s="133">
        <f t="shared" si="46"/>
        <v>0</v>
      </c>
      <c r="KR25" s="133">
        <f t="shared" si="46"/>
        <v>0</v>
      </c>
      <c r="KS25" s="133">
        <f t="shared" si="46"/>
        <v>0</v>
      </c>
      <c r="KT25" s="133">
        <f t="shared" si="46"/>
        <v>0</v>
      </c>
      <c r="KU25" s="133">
        <f t="shared" si="46"/>
        <v>0</v>
      </c>
      <c r="KV25" s="133">
        <f t="shared" si="46"/>
        <v>0</v>
      </c>
      <c r="KW25" s="133">
        <f t="shared" si="46"/>
        <v>0</v>
      </c>
      <c r="KX25" s="133">
        <f t="shared" si="46"/>
        <v>0</v>
      </c>
      <c r="KY25" s="133">
        <f t="shared" si="46"/>
        <v>0</v>
      </c>
      <c r="KZ25" s="133">
        <f t="shared" si="46"/>
        <v>0</v>
      </c>
      <c r="LA25" s="133">
        <f t="shared" si="46"/>
        <v>0</v>
      </c>
      <c r="LB25" s="133">
        <f t="shared" si="46"/>
        <v>0</v>
      </c>
      <c r="LC25" s="133">
        <f t="shared" si="46"/>
        <v>0</v>
      </c>
      <c r="LD25" s="133">
        <f t="shared" si="46"/>
        <v>0</v>
      </c>
      <c r="LE25" s="133">
        <f t="shared" si="46"/>
        <v>0</v>
      </c>
      <c r="LF25" s="133">
        <f t="shared" si="46"/>
        <v>0</v>
      </c>
      <c r="LG25" s="133">
        <f t="shared" si="46"/>
        <v>0</v>
      </c>
      <c r="LH25" s="133">
        <f t="shared" si="46"/>
        <v>0</v>
      </c>
      <c r="LI25" s="133">
        <f t="shared" si="46"/>
        <v>0</v>
      </c>
      <c r="LJ25" s="133">
        <f t="shared" si="46"/>
        <v>0</v>
      </c>
      <c r="LK25" s="133">
        <f t="shared" si="46"/>
        <v>0</v>
      </c>
      <c r="LL25" s="133">
        <f t="shared" si="46"/>
        <v>0</v>
      </c>
      <c r="LM25" s="133">
        <f t="shared" si="46"/>
        <v>0</v>
      </c>
      <c r="LN25" s="133">
        <f t="shared" si="46"/>
        <v>0</v>
      </c>
      <c r="LO25" s="133">
        <f t="shared" si="46"/>
        <v>0</v>
      </c>
      <c r="LP25" s="133">
        <f t="shared" si="46"/>
        <v>0</v>
      </c>
      <c r="LQ25" s="133">
        <f t="shared" ref="LQ25:NG25" si="47">SUM(LQ26:LQ33)</f>
        <v>0</v>
      </c>
      <c r="LR25" s="133">
        <f t="shared" si="47"/>
        <v>0</v>
      </c>
      <c r="LS25" s="133">
        <f t="shared" si="47"/>
        <v>0</v>
      </c>
      <c r="LT25" s="133">
        <f t="shared" si="47"/>
        <v>0</v>
      </c>
      <c r="LU25" s="133">
        <f t="shared" si="47"/>
        <v>0</v>
      </c>
      <c r="LV25" s="133">
        <f t="shared" si="47"/>
        <v>0</v>
      </c>
      <c r="LW25" s="133">
        <f t="shared" si="47"/>
        <v>0</v>
      </c>
      <c r="LX25" s="133">
        <f t="shared" si="47"/>
        <v>0</v>
      </c>
      <c r="LY25" s="133">
        <f t="shared" si="47"/>
        <v>0</v>
      </c>
      <c r="LZ25" s="133">
        <f t="shared" si="47"/>
        <v>0</v>
      </c>
      <c r="MA25" s="133">
        <f t="shared" si="47"/>
        <v>0</v>
      </c>
      <c r="MB25" s="133">
        <f t="shared" si="47"/>
        <v>0</v>
      </c>
      <c r="MC25" s="133">
        <f t="shared" si="47"/>
        <v>0</v>
      </c>
      <c r="MD25" s="133">
        <f t="shared" si="47"/>
        <v>0</v>
      </c>
      <c r="ME25" s="133">
        <f t="shared" si="47"/>
        <v>0</v>
      </c>
      <c r="MF25" s="133">
        <f t="shared" si="47"/>
        <v>0</v>
      </c>
      <c r="MG25" s="133">
        <f t="shared" si="47"/>
        <v>0</v>
      </c>
      <c r="MH25" s="133">
        <f t="shared" si="47"/>
        <v>0</v>
      </c>
      <c r="MI25" s="133">
        <f t="shared" si="47"/>
        <v>0</v>
      </c>
      <c r="MJ25" s="133">
        <f t="shared" si="47"/>
        <v>0</v>
      </c>
      <c r="MK25" s="133">
        <f t="shared" si="47"/>
        <v>0</v>
      </c>
      <c r="ML25" s="133">
        <f t="shared" si="47"/>
        <v>0</v>
      </c>
      <c r="MM25" s="133">
        <f t="shared" si="47"/>
        <v>0</v>
      </c>
      <c r="MN25" s="133">
        <f t="shared" si="47"/>
        <v>0</v>
      </c>
      <c r="MO25" s="133">
        <f t="shared" si="47"/>
        <v>0</v>
      </c>
      <c r="MP25" s="133">
        <f t="shared" si="47"/>
        <v>0</v>
      </c>
      <c r="MQ25" s="133">
        <f t="shared" si="47"/>
        <v>0</v>
      </c>
      <c r="MR25" s="133">
        <f t="shared" si="47"/>
        <v>0</v>
      </c>
      <c r="MS25" s="133">
        <f t="shared" si="47"/>
        <v>0</v>
      </c>
      <c r="MT25" s="133">
        <f t="shared" si="47"/>
        <v>0</v>
      </c>
      <c r="MU25" s="133">
        <f t="shared" si="47"/>
        <v>0</v>
      </c>
      <c r="MV25" s="133">
        <f t="shared" si="47"/>
        <v>0</v>
      </c>
      <c r="MW25" s="133">
        <f t="shared" si="47"/>
        <v>0</v>
      </c>
      <c r="MX25" s="133">
        <f t="shared" si="47"/>
        <v>0</v>
      </c>
      <c r="MY25" s="133">
        <f t="shared" si="47"/>
        <v>0</v>
      </c>
      <c r="MZ25" s="133">
        <f t="shared" si="47"/>
        <v>0</v>
      </c>
      <c r="NA25" s="133">
        <f t="shared" si="47"/>
        <v>0</v>
      </c>
      <c r="NB25" s="133">
        <f t="shared" si="47"/>
        <v>0</v>
      </c>
      <c r="NC25" s="133">
        <f t="shared" si="47"/>
        <v>0</v>
      </c>
      <c r="ND25" s="133">
        <f t="shared" si="47"/>
        <v>0</v>
      </c>
      <c r="NE25" s="133">
        <f t="shared" si="47"/>
        <v>0</v>
      </c>
      <c r="NF25" s="133">
        <f t="shared" si="47"/>
        <v>0</v>
      </c>
      <c r="NG25" s="133">
        <f t="shared" si="47"/>
        <v>0</v>
      </c>
    </row>
    <row r="26" spans="1:371" x14ac:dyDescent="0.45">
      <c r="A26" s="49"/>
      <c r="B26" s="69"/>
      <c r="C26" s="70"/>
      <c r="D26" s="62"/>
      <c r="E26" s="73"/>
      <c r="F26" s="123" t="s">
        <v>49</v>
      </c>
      <c r="G26" s="131">
        <f>地代家賃!I$3</f>
        <v>0</v>
      </c>
      <c r="H26" s="131">
        <f>地代家賃!J$3</f>
        <v>0</v>
      </c>
      <c r="I26" s="131">
        <f>地代家賃!K$3</f>
        <v>0</v>
      </c>
      <c r="J26" s="131">
        <f>地代家賃!L$3</f>
        <v>0</v>
      </c>
      <c r="K26" s="131">
        <f>地代家賃!M$3</f>
        <v>0</v>
      </c>
      <c r="L26" s="131">
        <f>地代家賃!N$3</f>
        <v>0</v>
      </c>
      <c r="M26" s="131">
        <f>地代家賃!O$3</f>
        <v>0</v>
      </c>
      <c r="N26" s="131">
        <f>地代家賃!P$3</f>
        <v>0</v>
      </c>
      <c r="O26" s="131">
        <f>地代家賃!Q$3</f>
        <v>0</v>
      </c>
      <c r="P26" s="131">
        <f>地代家賃!R$3</f>
        <v>0</v>
      </c>
      <c r="Q26" s="131">
        <f>地代家賃!S$3</f>
        <v>0</v>
      </c>
      <c r="R26" s="131">
        <f>地代家賃!T$3</f>
        <v>0</v>
      </c>
      <c r="S26" s="131">
        <f>地代家賃!U$3</f>
        <v>0</v>
      </c>
      <c r="T26" s="131">
        <f>地代家賃!V$3</f>
        <v>0</v>
      </c>
      <c r="U26" s="131">
        <f>地代家賃!W$3</f>
        <v>0</v>
      </c>
      <c r="V26" s="131">
        <f>地代家賃!X$3</f>
        <v>0</v>
      </c>
      <c r="W26" s="131">
        <f>地代家賃!Y$3</f>
        <v>0</v>
      </c>
      <c r="X26" s="131">
        <f>地代家賃!Z$3</f>
        <v>0</v>
      </c>
      <c r="Y26" s="131">
        <f>地代家賃!AA$3</f>
        <v>0</v>
      </c>
      <c r="Z26" s="131">
        <f>地代家賃!AB$3</f>
        <v>0</v>
      </c>
      <c r="AA26" s="131">
        <f>地代家賃!AC$3</f>
        <v>0</v>
      </c>
      <c r="AB26" s="131">
        <f>地代家賃!AD$3</f>
        <v>0</v>
      </c>
      <c r="AC26" s="131">
        <f>地代家賃!AE$3</f>
        <v>0</v>
      </c>
      <c r="AD26" s="131">
        <f>地代家賃!AF$3</f>
        <v>0</v>
      </c>
      <c r="AE26" s="131">
        <f>地代家賃!AG$3</f>
        <v>0</v>
      </c>
      <c r="AF26" s="131">
        <f>地代家賃!AH$3</f>
        <v>0</v>
      </c>
      <c r="AG26" s="131">
        <f>地代家賃!AI$3</f>
        <v>0</v>
      </c>
      <c r="AH26" s="131">
        <f>地代家賃!AJ$3</f>
        <v>0</v>
      </c>
      <c r="AI26" s="131">
        <f>地代家賃!AK$3</f>
        <v>0</v>
      </c>
      <c r="AJ26" s="131">
        <f>地代家賃!AL$3</f>
        <v>0</v>
      </c>
      <c r="AK26" s="131">
        <f>地代家賃!AM$3</f>
        <v>0</v>
      </c>
      <c r="AL26" s="131">
        <f>地代家賃!AN$3</f>
        <v>0</v>
      </c>
      <c r="AM26" s="131">
        <f>地代家賃!AO$3</f>
        <v>0</v>
      </c>
      <c r="AN26" s="131">
        <f>地代家賃!AP$3</f>
        <v>0</v>
      </c>
      <c r="AO26" s="131">
        <f>地代家賃!AQ$3</f>
        <v>0</v>
      </c>
      <c r="AP26" s="131">
        <f>地代家賃!AR$3</f>
        <v>0</v>
      </c>
      <c r="AQ26" s="131">
        <f>地代家賃!AS$3</f>
        <v>0</v>
      </c>
      <c r="AR26" s="131">
        <f>地代家賃!AT$3</f>
        <v>0</v>
      </c>
      <c r="AS26" s="131">
        <f>地代家賃!AU$3</f>
        <v>0</v>
      </c>
      <c r="AT26" s="131">
        <f>地代家賃!AV$3</f>
        <v>0</v>
      </c>
      <c r="AU26" s="131">
        <f>地代家賃!AW$3</f>
        <v>0</v>
      </c>
      <c r="AV26" s="131">
        <f>地代家賃!AX$3</f>
        <v>0</v>
      </c>
      <c r="AW26" s="131">
        <f>地代家賃!AY$3</f>
        <v>0</v>
      </c>
      <c r="AX26" s="131">
        <f>地代家賃!AZ$3</f>
        <v>0</v>
      </c>
      <c r="AY26" s="131">
        <f>地代家賃!BA$3</f>
        <v>0</v>
      </c>
      <c r="AZ26" s="131">
        <f>地代家賃!BB$3</f>
        <v>0</v>
      </c>
      <c r="BA26" s="131">
        <f>地代家賃!BC$3</f>
        <v>0</v>
      </c>
      <c r="BB26" s="131">
        <f>地代家賃!BD$3</f>
        <v>0</v>
      </c>
      <c r="BC26" s="131">
        <f>地代家賃!BE$3</f>
        <v>0</v>
      </c>
      <c r="BD26" s="131">
        <f>地代家賃!BF$3</f>
        <v>0</v>
      </c>
      <c r="BE26" s="131">
        <f>地代家賃!BG$3</f>
        <v>0</v>
      </c>
      <c r="BF26" s="131">
        <f>地代家賃!BH$3</f>
        <v>0</v>
      </c>
      <c r="BG26" s="131">
        <f>地代家賃!BI$3</f>
        <v>0</v>
      </c>
      <c r="BH26" s="131">
        <f>地代家賃!BJ$3</f>
        <v>0</v>
      </c>
      <c r="BI26" s="131">
        <f>地代家賃!BK$3</f>
        <v>0</v>
      </c>
      <c r="BJ26" s="131">
        <f>地代家賃!BL$3</f>
        <v>0</v>
      </c>
      <c r="BK26" s="131">
        <f>地代家賃!BM$3</f>
        <v>0</v>
      </c>
      <c r="BL26" s="131">
        <f>地代家賃!BN$3</f>
        <v>0</v>
      </c>
      <c r="BM26" s="131">
        <f>地代家賃!BO$3</f>
        <v>0</v>
      </c>
      <c r="BN26" s="131">
        <f>地代家賃!BP$3</f>
        <v>0</v>
      </c>
      <c r="BO26" s="131">
        <f>地代家賃!BQ$3</f>
        <v>0</v>
      </c>
      <c r="BP26" s="131">
        <f>地代家賃!BR$3</f>
        <v>0</v>
      </c>
      <c r="BQ26" s="131">
        <f>地代家賃!BS$3</f>
        <v>0</v>
      </c>
      <c r="BR26" s="131">
        <f>地代家賃!BT$3</f>
        <v>0</v>
      </c>
      <c r="BS26" s="131">
        <f>地代家賃!BU$3</f>
        <v>0</v>
      </c>
      <c r="BT26" s="131">
        <f>地代家賃!BV$3</f>
        <v>0</v>
      </c>
      <c r="BU26" s="131">
        <f>地代家賃!BW$3</f>
        <v>0</v>
      </c>
      <c r="BV26" s="131">
        <f>地代家賃!BX$3</f>
        <v>0</v>
      </c>
      <c r="BW26" s="131">
        <f>地代家賃!BY$3</f>
        <v>0</v>
      </c>
      <c r="BX26" s="131">
        <f>地代家賃!BZ$3</f>
        <v>0</v>
      </c>
      <c r="BY26" s="131">
        <f>地代家賃!CA$3</f>
        <v>0</v>
      </c>
      <c r="BZ26" s="131">
        <f>地代家賃!CB$3</f>
        <v>0</v>
      </c>
      <c r="CA26" s="131">
        <f>地代家賃!CC$3</f>
        <v>0</v>
      </c>
      <c r="CB26" s="131">
        <f>地代家賃!CD$3</f>
        <v>0</v>
      </c>
      <c r="CC26" s="131">
        <f>地代家賃!CE$3</f>
        <v>0</v>
      </c>
      <c r="CD26" s="131">
        <f>地代家賃!CF$3</f>
        <v>0</v>
      </c>
      <c r="CE26" s="131">
        <f>地代家賃!CG$3</f>
        <v>0</v>
      </c>
      <c r="CF26" s="131">
        <f>地代家賃!CH$3</f>
        <v>0</v>
      </c>
      <c r="CG26" s="131">
        <f>地代家賃!CI$3</f>
        <v>0</v>
      </c>
      <c r="CH26" s="131">
        <f>地代家賃!CJ$3</f>
        <v>0</v>
      </c>
      <c r="CI26" s="131">
        <f>地代家賃!CK$3</f>
        <v>0</v>
      </c>
      <c r="CJ26" s="131">
        <f>地代家賃!CL$3</f>
        <v>0</v>
      </c>
      <c r="CK26" s="131">
        <f>地代家賃!CM$3</f>
        <v>0</v>
      </c>
      <c r="CL26" s="131">
        <f>地代家賃!CN$3</f>
        <v>0</v>
      </c>
      <c r="CM26" s="131">
        <f>地代家賃!CO$3</f>
        <v>0</v>
      </c>
      <c r="CN26" s="131">
        <f>地代家賃!CP$3</f>
        <v>0</v>
      </c>
      <c r="CO26" s="131">
        <f>地代家賃!CQ$3</f>
        <v>0</v>
      </c>
      <c r="CP26" s="131">
        <f>地代家賃!CR$3</f>
        <v>0</v>
      </c>
      <c r="CQ26" s="131">
        <f>地代家賃!CS$3</f>
        <v>0</v>
      </c>
      <c r="CR26" s="131">
        <f>地代家賃!CT$3</f>
        <v>0</v>
      </c>
      <c r="CS26" s="131">
        <f>地代家賃!CU$3</f>
        <v>0</v>
      </c>
      <c r="CT26" s="131">
        <f>地代家賃!CV$3</f>
        <v>0</v>
      </c>
      <c r="CU26" s="131">
        <f>地代家賃!CW$3</f>
        <v>0</v>
      </c>
      <c r="CV26" s="131">
        <f>地代家賃!CX$3</f>
        <v>0</v>
      </c>
      <c r="CW26" s="131">
        <f>地代家賃!CY$3</f>
        <v>0</v>
      </c>
      <c r="CX26" s="131">
        <f>地代家賃!CZ$3</f>
        <v>0</v>
      </c>
      <c r="CY26" s="131">
        <f>地代家賃!DA$3</f>
        <v>0</v>
      </c>
      <c r="CZ26" s="131">
        <f>地代家賃!DB$3</f>
        <v>0</v>
      </c>
      <c r="DA26" s="131">
        <f>地代家賃!DC$3</f>
        <v>0</v>
      </c>
      <c r="DB26" s="131">
        <f>地代家賃!DD$3</f>
        <v>0</v>
      </c>
      <c r="DC26" s="131">
        <f>地代家賃!DE$3</f>
        <v>0</v>
      </c>
      <c r="DD26" s="131">
        <f>地代家賃!DF$3</f>
        <v>0</v>
      </c>
      <c r="DE26" s="131">
        <f>地代家賃!DG$3</f>
        <v>0</v>
      </c>
      <c r="DF26" s="131">
        <f>地代家賃!DH$3</f>
        <v>0</v>
      </c>
      <c r="DG26" s="131">
        <f>地代家賃!DI$3</f>
        <v>0</v>
      </c>
      <c r="DH26" s="131">
        <f>地代家賃!DJ$3</f>
        <v>0</v>
      </c>
      <c r="DI26" s="131">
        <f>地代家賃!DK$3</f>
        <v>0</v>
      </c>
      <c r="DJ26" s="131">
        <f>地代家賃!DL$3</f>
        <v>0</v>
      </c>
      <c r="DK26" s="131">
        <f>地代家賃!DM$3</f>
        <v>0</v>
      </c>
      <c r="DL26" s="131">
        <f>地代家賃!DN$3</f>
        <v>0</v>
      </c>
      <c r="DM26" s="131">
        <f>地代家賃!DO$3</f>
        <v>0</v>
      </c>
      <c r="DN26" s="131">
        <f>地代家賃!DP$3</f>
        <v>0</v>
      </c>
      <c r="DO26" s="131">
        <f>地代家賃!DQ$3</f>
        <v>0</v>
      </c>
      <c r="DP26" s="131">
        <f>地代家賃!DR$3</f>
        <v>0</v>
      </c>
      <c r="DQ26" s="131">
        <f>地代家賃!DS$3</f>
        <v>0</v>
      </c>
      <c r="DR26" s="131">
        <f>地代家賃!DT$3</f>
        <v>0</v>
      </c>
      <c r="DS26" s="131">
        <f>地代家賃!DU$3</f>
        <v>0</v>
      </c>
      <c r="DT26" s="131">
        <f>地代家賃!DV$3</f>
        <v>0</v>
      </c>
      <c r="DU26" s="131">
        <f>地代家賃!DW$3</f>
        <v>0</v>
      </c>
      <c r="DV26" s="131">
        <f>地代家賃!DX$3</f>
        <v>0</v>
      </c>
      <c r="DW26" s="131">
        <f>地代家賃!DY$3</f>
        <v>0</v>
      </c>
      <c r="DX26" s="131">
        <f>地代家賃!DZ$3</f>
        <v>0</v>
      </c>
      <c r="DY26" s="131">
        <f>地代家賃!EA$3</f>
        <v>0</v>
      </c>
      <c r="DZ26" s="131">
        <f>地代家賃!EB$3</f>
        <v>0</v>
      </c>
      <c r="EA26" s="131">
        <f>地代家賃!EC$3</f>
        <v>0</v>
      </c>
      <c r="EB26" s="131">
        <f>地代家賃!ED$3</f>
        <v>0</v>
      </c>
      <c r="EC26" s="131">
        <f>地代家賃!EE$3</f>
        <v>0</v>
      </c>
      <c r="ED26" s="131">
        <f>地代家賃!EF$3</f>
        <v>0</v>
      </c>
      <c r="EE26" s="131">
        <f>地代家賃!EG$3</f>
        <v>0</v>
      </c>
      <c r="EF26" s="131">
        <f>地代家賃!EH$3</f>
        <v>0</v>
      </c>
      <c r="EG26" s="131">
        <f>地代家賃!EI$3</f>
        <v>0</v>
      </c>
      <c r="EH26" s="131">
        <f>地代家賃!EJ$3</f>
        <v>0</v>
      </c>
      <c r="EI26" s="131">
        <f>地代家賃!EK$3</f>
        <v>0</v>
      </c>
      <c r="EJ26" s="131">
        <f>地代家賃!EL$3</f>
        <v>0</v>
      </c>
      <c r="EK26" s="131">
        <f>地代家賃!EM$3</f>
        <v>0</v>
      </c>
      <c r="EL26" s="131">
        <f>地代家賃!EN$3</f>
        <v>0</v>
      </c>
      <c r="EM26" s="131">
        <f>地代家賃!EO$3</f>
        <v>0</v>
      </c>
      <c r="EN26" s="131">
        <f>地代家賃!EP$3</f>
        <v>0</v>
      </c>
      <c r="EO26" s="131">
        <f>地代家賃!EQ$3</f>
        <v>0</v>
      </c>
      <c r="EP26" s="131">
        <f>地代家賃!ER$3</f>
        <v>0</v>
      </c>
      <c r="EQ26" s="131">
        <f>地代家賃!ES$3</f>
        <v>0</v>
      </c>
      <c r="ER26" s="131">
        <f>地代家賃!ET$3</f>
        <v>0</v>
      </c>
      <c r="ES26" s="131">
        <f>地代家賃!EU$3</f>
        <v>0</v>
      </c>
      <c r="ET26" s="131">
        <f>地代家賃!EV$3</f>
        <v>0</v>
      </c>
      <c r="EU26" s="131">
        <f>地代家賃!EW$3</f>
        <v>0</v>
      </c>
      <c r="EV26" s="131">
        <f>地代家賃!EX$3</f>
        <v>0</v>
      </c>
      <c r="EW26" s="131">
        <f>地代家賃!EY$3</f>
        <v>0</v>
      </c>
      <c r="EX26" s="131">
        <f>地代家賃!EZ$3</f>
        <v>0</v>
      </c>
      <c r="EY26" s="131">
        <f>地代家賃!FA$3</f>
        <v>0</v>
      </c>
      <c r="EZ26" s="131">
        <f>地代家賃!FB$3</f>
        <v>0</v>
      </c>
      <c r="FA26" s="131">
        <f>地代家賃!FC$3</f>
        <v>0</v>
      </c>
      <c r="FB26" s="131">
        <f>地代家賃!FD$3</f>
        <v>0</v>
      </c>
      <c r="FC26" s="131">
        <f>地代家賃!FE$3</f>
        <v>0</v>
      </c>
      <c r="FD26" s="131">
        <f>地代家賃!FF$3</f>
        <v>0</v>
      </c>
      <c r="FE26" s="131">
        <f>地代家賃!FG$3</f>
        <v>0</v>
      </c>
      <c r="FF26" s="131">
        <f>地代家賃!FH$3</f>
        <v>0</v>
      </c>
      <c r="FG26" s="131">
        <f>地代家賃!FI$3</f>
        <v>0</v>
      </c>
      <c r="FH26" s="131">
        <f>地代家賃!FJ$3</f>
        <v>0</v>
      </c>
      <c r="FI26" s="131">
        <f>地代家賃!FK$3</f>
        <v>0</v>
      </c>
      <c r="FJ26" s="131">
        <f>地代家賃!FL$3</f>
        <v>0</v>
      </c>
      <c r="FK26" s="131">
        <f>地代家賃!FM$3</f>
        <v>0</v>
      </c>
      <c r="FL26" s="131">
        <f>地代家賃!FN$3</f>
        <v>0</v>
      </c>
      <c r="FM26" s="131">
        <f>地代家賃!FO$3</f>
        <v>0</v>
      </c>
      <c r="FN26" s="131">
        <f>地代家賃!FP$3</f>
        <v>0</v>
      </c>
      <c r="FO26" s="131">
        <f>地代家賃!FQ$3</f>
        <v>0</v>
      </c>
      <c r="FP26" s="131">
        <f>地代家賃!FR$3</f>
        <v>0</v>
      </c>
      <c r="FQ26" s="131">
        <f>地代家賃!FS$3</f>
        <v>0</v>
      </c>
      <c r="FR26" s="131">
        <f>地代家賃!FT$3</f>
        <v>0</v>
      </c>
      <c r="FS26" s="131">
        <f>地代家賃!FU$3</f>
        <v>0</v>
      </c>
      <c r="FT26" s="131">
        <f>地代家賃!FV$3</f>
        <v>0</v>
      </c>
      <c r="FU26" s="131">
        <f>地代家賃!FW$3</f>
        <v>0</v>
      </c>
      <c r="FV26" s="131">
        <f>地代家賃!FX$3</f>
        <v>0</v>
      </c>
      <c r="FW26" s="131">
        <f>地代家賃!FY$3</f>
        <v>0</v>
      </c>
      <c r="FX26" s="131">
        <f>地代家賃!FZ$3</f>
        <v>0</v>
      </c>
      <c r="FY26" s="131">
        <f>地代家賃!GA$3</f>
        <v>0</v>
      </c>
      <c r="FZ26" s="131">
        <f>地代家賃!GB$3</f>
        <v>0</v>
      </c>
      <c r="GA26" s="131">
        <f>地代家賃!GC$3</f>
        <v>0</v>
      </c>
      <c r="GB26" s="131">
        <f>地代家賃!GD$3</f>
        <v>0</v>
      </c>
      <c r="GC26" s="131">
        <f>地代家賃!GE$3</f>
        <v>0</v>
      </c>
      <c r="GD26" s="131">
        <f>地代家賃!GF$3</f>
        <v>0</v>
      </c>
      <c r="GE26" s="131">
        <f>地代家賃!GG$3</f>
        <v>0</v>
      </c>
      <c r="GF26" s="131">
        <f>地代家賃!GH$3</f>
        <v>0</v>
      </c>
      <c r="GG26" s="131">
        <f>地代家賃!GI$3</f>
        <v>0</v>
      </c>
      <c r="GH26" s="131">
        <f>地代家賃!GJ$3</f>
        <v>0</v>
      </c>
      <c r="GI26" s="131">
        <f>地代家賃!GK$3</f>
        <v>0</v>
      </c>
      <c r="GJ26" s="131">
        <f>地代家賃!GL$3</f>
        <v>0</v>
      </c>
      <c r="GK26" s="131">
        <f>地代家賃!GM$3</f>
        <v>0</v>
      </c>
      <c r="GL26" s="131">
        <f>地代家賃!GN$3</f>
        <v>0</v>
      </c>
      <c r="GM26" s="131">
        <f>地代家賃!GO$3</f>
        <v>0</v>
      </c>
      <c r="GN26" s="131">
        <f>地代家賃!GP$3</f>
        <v>0</v>
      </c>
      <c r="GO26" s="131">
        <f>地代家賃!GQ$3</f>
        <v>0</v>
      </c>
      <c r="GP26" s="131">
        <f>地代家賃!GR$3</f>
        <v>0</v>
      </c>
      <c r="GQ26" s="131">
        <f>地代家賃!GS$3</f>
        <v>0</v>
      </c>
      <c r="GR26" s="131">
        <f>地代家賃!GT$3</f>
        <v>0</v>
      </c>
      <c r="GS26" s="131">
        <f>地代家賃!GU$3</f>
        <v>0</v>
      </c>
      <c r="GT26" s="131">
        <f>地代家賃!GV$3</f>
        <v>0</v>
      </c>
      <c r="GU26" s="131">
        <f>地代家賃!GW$3</f>
        <v>0</v>
      </c>
      <c r="GV26" s="131">
        <f>地代家賃!GX$3</f>
        <v>0</v>
      </c>
      <c r="GW26" s="131">
        <f>地代家賃!GY$3</f>
        <v>0</v>
      </c>
      <c r="GX26" s="131">
        <f>地代家賃!GZ$3</f>
        <v>0</v>
      </c>
      <c r="GY26" s="131">
        <f>地代家賃!HA$3</f>
        <v>0</v>
      </c>
      <c r="GZ26" s="131">
        <f>地代家賃!HB$3</f>
        <v>0</v>
      </c>
      <c r="HA26" s="131">
        <f>地代家賃!HC$3</f>
        <v>0</v>
      </c>
      <c r="HB26" s="131">
        <f>地代家賃!HD$3</f>
        <v>0</v>
      </c>
      <c r="HC26" s="131">
        <f>地代家賃!HE$3</f>
        <v>0</v>
      </c>
      <c r="HD26" s="131">
        <f>地代家賃!HF$3</f>
        <v>0</v>
      </c>
      <c r="HE26" s="131">
        <f>地代家賃!HG$3</f>
        <v>0</v>
      </c>
      <c r="HF26" s="131">
        <f>地代家賃!HH$3</f>
        <v>0</v>
      </c>
      <c r="HG26" s="131">
        <f>地代家賃!HI$3</f>
        <v>0</v>
      </c>
      <c r="HH26" s="131">
        <f>地代家賃!HJ$3</f>
        <v>0</v>
      </c>
      <c r="HI26" s="131">
        <f>地代家賃!HK$3</f>
        <v>0</v>
      </c>
      <c r="HJ26" s="131">
        <f>地代家賃!HL$3</f>
        <v>0</v>
      </c>
      <c r="HK26" s="131">
        <f>地代家賃!HM$3</f>
        <v>0</v>
      </c>
      <c r="HL26" s="131">
        <f>地代家賃!HN$3</f>
        <v>0</v>
      </c>
      <c r="HM26" s="131">
        <f>地代家賃!HO$3</f>
        <v>0</v>
      </c>
      <c r="HN26" s="131">
        <f>地代家賃!HP$3</f>
        <v>0</v>
      </c>
      <c r="HO26" s="131">
        <f>地代家賃!HQ$3</f>
        <v>0</v>
      </c>
      <c r="HP26" s="131">
        <f>地代家賃!HR$3</f>
        <v>0</v>
      </c>
      <c r="HQ26" s="131">
        <f>地代家賃!HS$3</f>
        <v>0</v>
      </c>
      <c r="HR26" s="131">
        <f>地代家賃!HT$3</f>
        <v>0</v>
      </c>
      <c r="HS26" s="131">
        <f>地代家賃!HU$3</f>
        <v>0</v>
      </c>
      <c r="HT26" s="131">
        <f>地代家賃!HV$3</f>
        <v>0</v>
      </c>
      <c r="HU26" s="131">
        <f>地代家賃!HW$3</f>
        <v>0</v>
      </c>
      <c r="HV26" s="131">
        <f>地代家賃!HX$3</f>
        <v>0</v>
      </c>
      <c r="HW26" s="131">
        <f>地代家賃!HY$3</f>
        <v>0</v>
      </c>
      <c r="HX26" s="131">
        <f>地代家賃!HZ$3</f>
        <v>0</v>
      </c>
      <c r="HY26" s="131">
        <f>地代家賃!IA$3</f>
        <v>0</v>
      </c>
      <c r="HZ26" s="131">
        <f>地代家賃!IB$3</f>
        <v>0</v>
      </c>
      <c r="IA26" s="131">
        <f>地代家賃!IC$3</f>
        <v>0</v>
      </c>
      <c r="IB26" s="131">
        <f>地代家賃!ID$3</f>
        <v>0</v>
      </c>
      <c r="IC26" s="131">
        <f>地代家賃!IE$3</f>
        <v>0</v>
      </c>
      <c r="ID26" s="131">
        <f>地代家賃!IF$3</f>
        <v>0</v>
      </c>
      <c r="IE26" s="131">
        <f>地代家賃!IG$3</f>
        <v>0</v>
      </c>
      <c r="IF26" s="131">
        <f>地代家賃!IH$3</f>
        <v>0</v>
      </c>
      <c r="IG26" s="131">
        <f>地代家賃!II$3</f>
        <v>0</v>
      </c>
      <c r="IH26" s="131">
        <f>地代家賃!IJ$3</f>
        <v>0</v>
      </c>
      <c r="II26" s="131">
        <f>地代家賃!IK$3</f>
        <v>0</v>
      </c>
      <c r="IJ26" s="131">
        <f>地代家賃!IL$3</f>
        <v>0</v>
      </c>
      <c r="IK26" s="131">
        <f>地代家賃!IM$3</f>
        <v>0</v>
      </c>
      <c r="IL26" s="131">
        <f>地代家賃!IN$3</f>
        <v>0</v>
      </c>
      <c r="IM26" s="131">
        <f>地代家賃!IO$3</f>
        <v>0</v>
      </c>
      <c r="IN26" s="131">
        <f>地代家賃!IP$3</f>
        <v>0</v>
      </c>
      <c r="IO26" s="131">
        <f>地代家賃!IQ$3</f>
        <v>0</v>
      </c>
      <c r="IP26" s="131">
        <f>地代家賃!IR$3</f>
        <v>0</v>
      </c>
      <c r="IQ26" s="131">
        <f>地代家賃!IS$3</f>
        <v>0</v>
      </c>
      <c r="IR26" s="131">
        <f>地代家賃!IT$3</f>
        <v>0</v>
      </c>
      <c r="IS26" s="131">
        <f>地代家賃!IU$3</f>
        <v>0</v>
      </c>
      <c r="IT26" s="131">
        <f>地代家賃!IV$3</f>
        <v>0</v>
      </c>
      <c r="IU26" s="131">
        <f>地代家賃!IW$3</f>
        <v>0</v>
      </c>
      <c r="IV26" s="131">
        <f>地代家賃!IX$3</f>
        <v>0</v>
      </c>
      <c r="IW26" s="131">
        <f>地代家賃!IY$3</f>
        <v>0</v>
      </c>
      <c r="IX26" s="131">
        <f>地代家賃!IZ$3</f>
        <v>0</v>
      </c>
      <c r="IY26" s="131">
        <f>地代家賃!JA$3</f>
        <v>0</v>
      </c>
      <c r="IZ26" s="131">
        <f>地代家賃!JB$3</f>
        <v>0</v>
      </c>
      <c r="JA26" s="131">
        <f>地代家賃!JC$3</f>
        <v>0</v>
      </c>
      <c r="JB26" s="131">
        <f>地代家賃!JD$3</f>
        <v>0</v>
      </c>
      <c r="JC26" s="131">
        <f>地代家賃!JE$3</f>
        <v>0</v>
      </c>
      <c r="JD26" s="131">
        <f>地代家賃!JF$3</f>
        <v>0</v>
      </c>
      <c r="JE26" s="131">
        <f>地代家賃!JG$3</f>
        <v>0</v>
      </c>
      <c r="JF26" s="131">
        <f>地代家賃!JH$3</f>
        <v>0</v>
      </c>
      <c r="JG26" s="131">
        <f>地代家賃!JI$3</f>
        <v>0</v>
      </c>
      <c r="JH26" s="131">
        <f>地代家賃!JJ$3</f>
        <v>0</v>
      </c>
      <c r="JI26" s="131">
        <f>地代家賃!JK$3</f>
        <v>0</v>
      </c>
      <c r="JJ26" s="131">
        <f>地代家賃!JL$3</f>
        <v>0</v>
      </c>
      <c r="JK26" s="131">
        <f>地代家賃!JM$3</f>
        <v>0</v>
      </c>
      <c r="JL26" s="131">
        <f>地代家賃!JN$3</f>
        <v>0</v>
      </c>
      <c r="JM26" s="131">
        <f>地代家賃!JO$3</f>
        <v>0</v>
      </c>
      <c r="JN26" s="131">
        <f>地代家賃!JP$3</f>
        <v>0</v>
      </c>
      <c r="JO26" s="131">
        <f>地代家賃!JQ$3</f>
        <v>0</v>
      </c>
      <c r="JP26" s="131">
        <f>地代家賃!JR$3</f>
        <v>0</v>
      </c>
      <c r="JQ26" s="131">
        <f>地代家賃!JS$3</f>
        <v>0</v>
      </c>
      <c r="JR26" s="131">
        <f>地代家賃!JT$3</f>
        <v>0</v>
      </c>
      <c r="JS26" s="131">
        <f>地代家賃!JU$3</f>
        <v>0</v>
      </c>
      <c r="JT26" s="131">
        <f>地代家賃!JV$3</f>
        <v>0</v>
      </c>
      <c r="JU26" s="131">
        <f>地代家賃!JW$3</f>
        <v>0</v>
      </c>
      <c r="JV26" s="131">
        <f>地代家賃!JX$3</f>
        <v>0</v>
      </c>
      <c r="JW26" s="131">
        <f>地代家賃!JY$3</f>
        <v>0</v>
      </c>
      <c r="JX26" s="131">
        <f>地代家賃!JZ$3</f>
        <v>0</v>
      </c>
      <c r="JY26" s="131">
        <f>地代家賃!KA$3</f>
        <v>0</v>
      </c>
      <c r="JZ26" s="131">
        <f>地代家賃!KB$3</f>
        <v>0</v>
      </c>
      <c r="KA26" s="131">
        <f>地代家賃!KC$3</f>
        <v>0</v>
      </c>
      <c r="KB26" s="131">
        <f>地代家賃!KD$3</f>
        <v>0</v>
      </c>
      <c r="KC26" s="131">
        <f>地代家賃!KE$3</f>
        <v>0</v>
      </c>
      <c r="KD26" s="131">
        <f>地代家賃!KF$3</f>
        <v>0</v>
      </c>
      <c r="KE26" s="131">
        <f>地代家賃!KG$3</f>
        <v>0</v>
      </c>
      <c r="KF26" s="131">
        <f>地代家賃!KH$3</f>
        <v>0</v>
      </c>
      <c r="KG26" s="131">
        <f>地代家賃!KI$3</f>
        <v>0</v>
      </c>
      <c r="KH26" s="131">
        <f>地代家賃!KJ$3</f>
        <v>0</v>
      </c>
      <c r="KI26" s="131">
        <f>地代家賃!KK$3</f>
        <v>0</v>
      </c>
      <c r="KJ26" s="131">
        <f>地代家賃!KL$3</f>
        <v>0</v>
      </c>
      <c r="KK26" s="131">
        <f>地代家賃!KM$3</f>
        <v>0</v>
      </c>
      <c r="KL26" s="131">
        <f>地代家賃!KN$3</f>
        <v>0</v>
      </c>
      <c r="KM26" s="131">
        <f>地代家賃!KO$3</f>
        <v>0</v>
      </c>
      <c r="KN26" s="131">
        <f>地代家賃!KP$3</f>
        <v>0</v>
      </c>
      <c r="KO26" s="131">
        <f>地代家賃!KQ$3</f>
        <v>0</v>
      </c>
      <c r="KP26" s="131">
        <f>地代家賃!KR$3</f>
        <v>0</v>
      </c>
      <c r="KQ26" s="131">
        <f>地代家賃!KS$3</f>
        <v>0</v>
      </c>
      <c r="KR26" s="131">
        <f>地代家賃!KT$3</f>
        <v>0</v>
      </c>
      <c r="KS26" s="131">
        <f>地代家賃!KU$3</f>
        <v>0</v>
      </c>
      <c r="KT26" s="131">
        <f>地代家賃!KV$3</f>
        <v>0</v>
      </c>
      <c r="KU26" s="131">
        <f>地代家賃!KW$3</f>
        <v>0</v>
      </c>
      <c r="KV26" s="131">
        <f>地代家賃!KX$3</f>
        <v>0</v>
      </c>
      <c r="KW26" s="131">
        <f>地代家賃!KY$3</f>
        <v>0</v>
      </c>
      <c r="KX26" s="131">
        <f>地代家賃!KZ$3</f>
        <v>0</v>
      </c>
      <c r="KY26" s="131">
        <f>地代家賃!LA$3</f>
        <v>0</v>
      </c>
      <c r="KZ26" s="131">
        <f>地代家賃!LB$3</f>
        <v>0</v>
      </c>
      <c r="LA26" s="131">
        <f>地代家賃!LC$3</f>
        <v>0</v>
      </c>
      <c r="LB26" s="131">
        <f>地代家賃!LD$3</f>
        <v>0</v>
      </c>
      <c r="LC26" s="131">
        <f>地代家賃!LE$3</f>
        <v>0</v>
      </c>
      <c r="LD26" s="131">
        <f>地代家賃!LF$3</f>
        <v>0</v>
      </c>
      <c r="LE26" s="131">
        <f>地代家賃!LG$3</f>
        <v>0</v>
      </c>
      <c r="LF26" s="131">
        <f>地代家賃!LH$3</f>
        <v>0</v>
      </c>
      <c r="LG26" s="131">
        <f>地代家賃!LI$3</f>
        <v>0</v>
      </c>
      <c r="LH26" s="131">
        <f>地代家賃!LJ$3</f>
        <v>0</v>
      </c>
      <c r="LI26" s="131">
        <f>地代家賃!LK$3</f>
        <v>0</v>
      </c>
      <c r="LJ26" s="131">
        <f>地代家賃!LL$3</f>
        <v>0</v>
      </c>
      <c r="LK26" s="131">
        <f>地代家賃!LM$3</f>
        <v>0</v>
      </c>
      <c r="LL26" s="131">
        <f>地代家賃!LN$3</f>
        <v>0</v>
      </c>
      <c r="LM26" s="131">
        <f>地代家賃!LO$3</f>
        <v>0</v>
      </c>
      <c r="LN26" s="131">
        <f>地代家賃!LP$3</f>
        <v>0</v>
      </c>
      <c r="LO26" s="131">
        <f>地代家賃!LQ$3</f>
        <v>0</v>
      </c>
      <c r="LP26" s="131">
        <f>地代家賃!LR$3</f>
        <v>0</v>
      </c>
      <c r="LQ26" s="131">
        <f>地代家賃!LS$3</f>
        <v>0</v>
      </c>
      <c r="LR26" s="131">
        <f>地代家賃!LT$3</f>
        <v>0</v>
      </c>
      <c r="LS26" s="131">
        <f>地代家賃!LU$3</f>
        <v>0</v>
      </c>
      <c r="LT26" s="131">
        <f>地代家賃!LV$3</f>
        <v>0</v>
      </c>
      <c r="LU26" s="131">
        <f>地代家賃!LW$3</f>
        <v>0</v>
      </c>
      <c r="LV26" s="131">
        <f>地代家賃!LX$3</f>
        <v>0</v>
      </c>
      <c r="LW26" s="131">
        <f>地代家賃!LY$3</f>
        <v>0</v>
      </c>
      <c r="LX26" s="131">
        <f>地代家賃!LZ$3</f>
        <v>0</v>
      </c>
      <c r="LY26" s="131">
        <f>地代家賃!MA$3</f>
        <v>0</v>
      </c>
      <c r="LZ26" s="131">
        <f>地代家賃!MB$3</f>
        <v>0</v>
      </c>
      <c r="MA26" s="131">
        <f>地代家賃!MC$3</f>
        <v>0</v>
      </c>
      <c r="MB26" s="131">
        <f>地代家賃!MD$3</f>
        <v>0</v>
      </c>
      <c r="MC26" s="131">
        <f>地代家賃!ME$3</f>
        <v>0</v>
      </c>
      <c r="MD26" s="131">
        <f>地代家賃!MF$3</f>
        <v>0</v>
      </c>
      <c r="ME26" s="131">
        <f>地代家賃!MG$3</f>
        <v>0</v>
      </c>
      <c r="MF26" s="131">
        <f>地代家賃!MH$3</f>
        <v>0</v>
      </c>
      <c r="MG26" s="131">
        <f>地代家賃!MI$3</f>
        <v>0</v>
      </c>
      <c r="MH26" s="131">
        <f>地代家賃!MJ$3</f>
        <v>0</v>
      </c>
      <c r="MI26" s="131">
        <f>地代家賃!MK$3</f>
        <v>0</v>
      </c>
      <c r="MJ26" s="131">
        <f>地代家賃!ML$3</f>
        <v>0</v>
      </c>
      <c r="MK26" s="131">
        <f>地代家賃!MM$3</f>
        <v>0</v>
      </c>
      <c r="ML26" s="131">
        <f>地代家賃!MN$3</f>
        <v>0</v>
      </c>
      <c r="MM26" s="131">
        <f>地代家賃!MO$3</f>
        <v>0</v>
      </c>
      <c r="MN26" s="131">
        <f>地代家賃!MP$3</f>
        <v>0</v>
      </c>
      <c r="MO26" s="131">
        <f>地代家賃!MQ$3</f>
        <v>0</v>
      </c>
      <c r="MP26" s="131">
        <f>地代家賃!MR$3</f>
        <v>0</v>
      </c>
      <c r="MQ26" s="131">
        <f>地代家賃!MS$3</f>
        <v>0</v>
      </c>
      <c r="MR26" s="131">
        <f>地代家賃!MT$3</f>
        <v>0</v>
      </c>
      <c r="MS26" s="131">
        <f>地代家賃!MU$3</f>
        <v>0</v>
      </c>
      <c r="MT26" s="131">
        <f>地代家賃!MV$3</f>
        <v>0</v>
      </c>
      <c r="MU26" s="131">
        <f>地代家賃!MW$3</f>
        <v>0</v>
      </c>
      <c r="MV26" s="131">
        <f>地代家賃!MX$3</f>
        <v>0</v>
      </c>
      <c r="MW26" s="131">
        <f>地代家賃!MY$3</f>
        <v>0</v>
      </c>
      <c r="MX26" s="131">
        <f>地代家賃!MZ$3</f>
        <v>0</v>
      </c>
      <c r="MY26" s="131">
        <f>地代家賃!NA$3</f>
        <v>0</v>
      </c>
      <c r="MZ26" s="131">
        <f>地代家賃!NB$3</f>
        <v>0</v>
      </c>
      <c r="NA26" s="131">
        <f>地代家賃!NC$3</f>
        <v>0</v>
      </c>
      <c r="NB26" s="131">
        <f>地代家賃!ND$3</f>
        <v>0</v>
      </c>
      <c r="NC26" s="131">
        <f>地代家賃!NE$3</f>
        <v>0</v>
      </c>
      <c r="ND26" s="131">
        <f>地代家賃!NF$3</f>
        <v>0</v>
      </c>
      <c r="NE26" s="131">
        <f>地代家賃!NG$3</f>
        <v>0</v>
      </c>
      <c r="NF26" s="131">
        <f>地代家賃!NH$3</f>
        <v>0</v>
      </c>
      <c r="NG26" s="131">
        <f>地代家賃!NI$3</f>
        <v>0</v>
      </c>
    </row>
    <row r="27" spans="1:371" x14ac:dyDescent="0.45">
      <c r="A27" s="49"/>
      <c r="B27" s="69"/>
      <c r="C27" s="70"/>
      <c r="D27" s="62"/>
      <c r="E27" s="73"/>
      <c r="F27" s="123" t="s">
        <v>61</v>
      </c>
      <c r="G27" s="131">
        <f>リース料!I$3</f>
        <v>0</v>
      </c>
      <c r="H27" s="131">
        <f>リース料!J$3</f>
        <v>0</v>
      </c>
      <c r="I27" s="131">
        <f>リース料!K$3</f>
        <v>0</v>
      </c>
      <c r="J27" s="131">
        <f>リース料!L$3</f>
        <v>0</v>
      </c>
      <c r="K27" s="131">
        <f>リース料!M$3</f>
        <v>0</v>
      </c>
      <c r="L27" s="131">
        <f>リース料!N$3</f>
        <v>0</v>
      </c>
      <c r="M27" s="131">
        <f>リース料!O$3</f>
        <v>0</v>
      </c>
      <c r="N27" s="131">
        <f>リース料!P$3</f>
        <v>0</v>
      </c>
      <c r="O27" s="131">
        <f>リース料!Q$3</f>
        <v>0</v>
      </c>
      <c r="P27" s="131">
        <f>リース料!R$3</f>
        <v>0</v>
      </c>
      <c r="Q27" s="131">
        <f>リース料!S$3</f>
        <v>0</v>
      </c>
      <c r="R27" s="131">
        <f>リース料!T$3</f>
        <v>0</v>
      </c>
      <c r="S27" s="131">
        <f>リース料!U$3</f>
        <v>0</v>
      </c>
      <c r="T27" s="131">
        <f>リース料!V$3</f>
        <v>0</v>
      </c>
      <c r="U27" s="131">
        <f>リース料!W$3</f>
        <v>0</v>
      </c>
      <c r="V27" s="131">
        <f>リース料!X$3</f>
        <v>0</v>
      </c>
      <c r="W27" s="131">
        <f>リース料!Y$3</f>
        <v>0</v>
      </c>
      <c r="X27" s="131">
        <f>リース料!Z$3</f>
        <v>0</v>
      </c>
      <c r="Y27" s="131">
        <f>リース料!AA$3</f>
        <v>0</v>
      </c>
      <c r="Z27" s="131">
        <f>リース料!AB$3</f>
        <v>0</v>
      </c>
      <c r="AA27" s="131">
        <f>リース料!AC$3</f>
        <v>0</v>
      </c>
      <c r="AB27" s="131">
        <f>リース料!AD$3</f>
        <v>0</v>
      </c>
      <c r="AC27" s="131">
        <f>リース料!AE$3</f>
        <v>0</v>
      </c>
      <c r="AD27" s="131">
        <f>リース料!AF$3</f>
        <v>0</v>
      </c>
      <c r="AE27" s="131">
        <f>リース料!AG$3</f>
        <v>0</v>
      </c>
      <c r="AF27" s="131">
        <f>リース料!AH$3</f>
        <v>0</v>
      </c>
      <c r="AG27" s="131">
        <f>リース料!AI$3</f>
        <v>0</v>
      </c>
      <c r="AH27" s="131">
        <f>リース料!AJ$3</f>
        <v>0</v>
      </c>
      <c r="AI27" s="131">
        <f>リース料!AK$3</f>
        <v>0</v>
      </c>
      <c r="AJ27" s="131">
        <f>リース料!AL$3</f>
        <v>0</v>
      </c>
      <c r="AK27" s="131">
        <f>リース料!AM$3</f>
        <v>0</v>
      </c>
      <c r="AL27" s="131">
        <f>リース料!AN$3</f>
        <v>0</v>
      </c>
      <c r="AM27" s="131">
        <f>リース料!AO$3</f>
        <v>0</v>
      </c>
      <c r="AN27" s="131">
        <f>リース料!AP$3</f>
        <v>0</v>
      </c>
      <c r="AO27" s="131">
        <f>リース料!AQ$3</f>
        <v>0</v>
      </c>
      <c r="AP27" s="131">
        <f>リース料!AR$3</f>
        <v>0</v>
      </c>
      <c r="AQ27" s="131">
        <f>リース料!AS$3</f>
        <v>0</v>
      </c>
      <c r="AR27" s="131">
        <f>リース料!AT$3</f>
        <v>0</v>
      </c>
      <c r="AS27" s="131">
        <f>リース料!AU$3</f>
        <v>0</v>
      </c>
      <c r="AT27" s="131">
        <f>リース料!AV$3</f>
        <v>0</v>
      </c>
      <c r="AU27" s="131">
        <f>リース料!AW$3</f>
        <v>0</v>
      </c>
      <c r="AV27" s="131">
        <f>リース料!AX$3</f>
        <v>0</v>
      </c>
      <c r="AW27" s="131">
        <f>リース料!AY$3</f>
        <v>0</v>
      </c>
      <c r="AX27" s="131">
        <f>リース料!AZ$3</f>
        <v>0</v>
      </c>
      <c r="AY27" s="131">
        <f>リース料!BA$3</f>
        <v>0</v>
      </c>
      <c r="AZ27" s="131">
        <f>リース料!BB$3</f>
        <v>0</v>
      </c>
      <c r="BA27" s="131">
        <f>リース料!BC$3</f>
        <v>0</v>
      </c>
      <c r="BB27" s="131">
        <f>リース料!BD$3</f>
        <v>0</v>
      </c>
      <c r="BC27" s="131">
        <f>リース料!BE$3</f>
        <v>0</v>
      </c>
      <c r="BD27" s="131">
        <f>リース料!BF$3</f>
        <v>0</v>
      </c>
      <c r="BE27" s="131">
        <f>リース料!BG$3</f>
        <v>0</v>
      </c>
      <c r="BF27" s="131">
        <f>リース料!BH$3</f>
        <v>0</v>
      </c>
      <c r="BG27" s="131">
        <f>リース料!BI$3</f>
        <v>0</v>
      </c>
      <c r="BH27" s="131">
        <f>リース料!BJ$3</f>
        <v>0</v>
      </c>
      <c r="BI27" s="131">
        <f>リース料!BK$3</f>
        <v>0</v>
      </c>
      <c r="BJ27" s="131">
        <f>リース料!BL$3</f>
        <v>0</v>
      </c>
      <c r="BK27" s="131">
        <f>リース料!BM$3</f>
        <v>0</v>
      </c>
      <c r="BL27" s="131">
        <f>リース料!BN$3</f>
        <v>0</v>
      </c>
      <c r="BM27" s="131">
        <f>リース料!BO$3</f>
        <v>0</v>
      </c>
      <c r="BN27" s="131">
        <f>リース料!BP$3</f>
        <v>0</v>
      </c>
      <c r="BO27" s="131">
        <f>リース料!BQ$3</f>
        <v>0</v>
      </c>
      <c r="BP27" s="131">
        <f>リース料!BR$3</f>
        <v>0</v>
      </c>
      <c r="BQ27" s="131">
        <f>リース料!BS$3</f>
        <v>0</v>
      </c>
      <c r="BR27" s="131">
        <f>リース料!BT$3</f>
        <v>0</v>
      </c>
      <c r="BS27" s="131">
        <f>リース料!BU$3</f>
        <v>0</v>
      </c>
      <c r="BT27" s="131">
        <f>リース料!BV$3</f>
        <v>0</v>
      </c>
      <c r="BU27" s="131">
        <f>リース料!BW$3</f>
        <v>0</v>
      </c>
      <c r="BV27" s="131">
        <f>リース料!BX$3</f>
        <v>0</v>
      </c>
      <c r="BW27" s="131">
        <f>リース料!BY$3</f>
        <v>0</v>
      </c>
      <c r="BX27" s="131">
        <f>リース料!BZ$3</f>
        <v>0</v>
      </c>
      <c r="BY27" s="131">
        <f>リース料!CA$3</f>
        <v>0</v>
      </c>
      <c r="BZ27" s="131">
        <f>リース料!CB$3</f>
        <v>0</v>
      </c>
      <c r="CA27" s="131">
        <f>リース料!CC$3</f>
        <v>0</v>
      </c>
      <c r="CB27" s="131">
        <f>リース料!CD$3</f>
        <v>0</v>
      </c>
      <c r="CC27" s="131">
        <f>リース料!CE$3</f>
        <v>0</v>
      </c>
      <c r="CD27" s="131">
        <f>リース料!CF$3</f>
        <v>0</v>
      </c>
      <c r="CE27" s="131">
        <f>リース料!CG$3</f>
        <v>0</v>
      </c>
      <c r="CF27" s="131">
        <f>リース料!CH$3</f>
        <v>0</v>
      </c>
      <c r="CG27" s="131">
        <f>リース料!CI$3</f>
        <v>0</v>
      </c>
      <c r="CH27" s="131">
        <f>リース料!CJ$3</f>
        <v>0</v>
      </c>
      <c r="CI27" s="131">
        <f>リース料!CK$3</f>
        <v>0</v>
      </c>
      <c r="CJ27" s="131">
        <f>リース料!CL$3</f>
        <v>0</v>
      </c>
      <c r="CK27" s="131">
        <f>リース料!CM$3</f>
        <v>0</v>
      </c>
      <c r="CL27" s="131">
        <f>リース料!CN$3</f>
        <v>0</v>
      </c>
      <c r="CM27" s="131">
        <f>リース料!CO$3</f>
        <v>0</v>
      </c>
      <c r="CN27" s="131">
        <f>リース料!CP$3</f>
        <v>0</v>
      </c>
      <c r="CO27" s="131">
        <f>リース料!CQ$3</f>
        <v>0</v>
      </c>
      <c r="CP27" s="131">
        <f>リース料!CR$3</f>
        <v>0</v>
      </c>
      <c r="CQ27" s="131">
        <f>リース料!CS$3</f>
        <v>0</v>
      </c>
      <c r="CR27" s="131">
        <f>リース料!CT$3</f>
        <v>0</v>
      </c>
      <c r="CS27" s="131">
        <f>リース料!CU$3</f>
        <v>0</v>
      </c>
      <c r="CT27" s="131">
        <f>リース料!CV$3</f>
        <v>0</v>
      </c>
      <c r="CU27" s="131">
        <f>リース料!CW$3</f>
        <v>0</v>
      </c>
      <c r="CV27" s="131">
        <f>リース料!CX$3</f>
        <v>0</v>
      </c>
      <c r="CW27" s="131">
        <f>リース料!CY$3</f>
        <v>0</v>
      </c>
      <c r="CX27" s="131">
        <f>リース料!CZ$3</f>
        <v>0</v>
      </c>
      <c r="CY27" s="131">
        <f>リース料!DA$3</f>
        <v>0</v>
      </c>
      <c r="CZ27" s="131">
        <f>リース料!DB$3</f>
        <v>0</v>
      </c>
      <c r="DA27" s="131">
        <f>リース料!DC$3</f>
        <v>0</v>
      </c>
      <c r="DB27" s="131">
        <f>リース料!DD$3</f>
        <v>0</v>
      </c>
      <c r="DC27" s="131">
        <f>リース料!DE$3</f>
        <v>0</v>
      </c>
      <c r="DD27" s="131">
        <f>リース料!DF$3</f>
        <v>0</v>
      </c>
      <c r="DE27" s="131">
        <f>リース料!DG$3</f>
        <v>0</v>
      </c>
      <c r="DF27" s="131">
        <f>リース料!DH$3</f>
        <v>0</v>
      </c>
      <c r="DG27" s="131">
        <f>リース料!DI$3</f>
        <v>0</v>
      </c>
      <c r="DH27" s="131">
        <f>リース料!DJ$3</f>
        <v>0</v>
      </c>
      <c r="DI27" s="131">
        <f>リース料!DK$3</f>
        <v>0</v>
      </c>
      <c r="DJ27" s="131">
        <f>リース料!DL$3</f>
        <v>0</v>
      </c>
      <c r="DK27" s="131">
        <f>リース料!DM$3</f>
        <v>0</v>
      </c>
      <c r="DL27" s="131">
        <f>リース料!DN$3</f>
        <v>0</v>
      </c>
      <c r="DM27" s="131">
        <f>リース料!DO$3</f>
        <v>0</v>
      </c>
      <c r="DN27" s="131">
        <f>リース料!DP$3</f>
        <v>0</v>
      </c>
      <c r="DO27" s="131">
        <f>リース料!DQ$3</f>
        <v>0</v>
      </c>
      <c r="DP27" s="131">
        <f>リース料!DR$3</f>
        <v>0</v>
      </c>
      <c r="DQ27" s="131">
        <f>リース料!DS$3</f>
        <v>0</v>
      </c>
      <c r="DR27" s="131">
        <f>リース料!DT$3</f>
        <v>0</v>
      </c>
      <c r="DS27" s="131">
        <f>リース料!DU$3</f>
        <v>0</v>
      </c>
      <c r="DT27" s="131">
        <f>リース料!DV$3</f>
        <v>0</v>
      </c>
      <c r="DU27" s="131">
        <f>リース料!DW$3</f>
        <v>0</v>
      </c>
      <c r="DV27" s="131">
        <f>リース料!DX$3</f>
        <v>0</v>
      </c>
      <c r="DW27" s="131">
        <f>リース料!DY$3</f>
        <v>0</v>
      </c>
      <c r="DX27" s="131">
        <f>リース料!DZ$3</f>
        <v>0</v>
      </c>
      <c r="DY27" s="131">
        <f>リース料!EA$3</f>
        <v>0</v>
      </c>
      <c r="DZ27" s="131">
        <f>リース料!EB$3</f>
        <v>0</v>
      </c>
      <c r="EA27" s="131">
        <f>リース料!EC$3</f>
        <v>0</v>
      </c>
      <c r="EB27" s="131">
        <f>リース料!ED$3</f>
        <v>0</v>
      </c>
      <c r="EC27" s="131">
        <f>リース料!EE$3</f>
        <v>0</v>
      </c>
      <c r="ED27" s="131">
        <f>リース料!EF$3</f>
        <v>0</v>
      </c>
      <c r="EE27" s="131">
        <f>リース料!EG$3</f>
        <v>0</v>
      </c>
      <c r="EF27" s="131">
        <f>リース料!EH$3</f>
        <v>0</v>
      </c>
      <c r="EG27" s="131">
        <f>リース料!EI$3</f>
        <v>0</v>
      </c>
      <c r="EH27" s="131">
        <f>リース料!EJ$3</f>
        <v>0</v>
      </c>
      <c r="EI27" s="131">
        <f>リース料!EK$3</f>
        <v>0</v>
      </c>
      <c r="EJ27" s="131">
        <f>リース料!EL$3</f>
        <v>0</v>
      </c>
      <c r="EK27" s="131">
        <f>リース料!EM$3</f>
        <v>0</v>
      </c>
      <c r="EL27" s="131">
        <f>リース料!EN$3</f>
        <v>0</v>
      </c>
      <c r="EM27" s="131">
        <f>リース料!EO$3</f>
        <v>0</v>
      </c>
      <c r="EN27" s="131">
        <f>リース料!EP$3</f>
        <v>0</v>
      </c>
      <c r="EO27" s="131">
        <f>リース料!EQ$3</f>
        <v>0</v>
      </c>
      <c r="EP27" s="131">
        <f>リース料!ER$3</f>
        <v>0</v>
      </c>
      <c r="EQ27" s="131">
        <f>リース料!ES$3</f>
        <v>0</v>
      </c>
      <c r="ER27" s="131">
        <f>リース料!ET$3</f>
        <v>0</v>
      </c>
      <c r="ES27" s="131">
        <f>リース料!EU$3</f>
        <v>0</v>
      </c>
      <c r="ET27" s="131">
        <f>リース料!EV$3</f>
        <v>0</v>
      </c>
      <c r="EU27" s="131">
        <f>リース料!EW$3</f>
        <v>0</v>
      </c>
      <c r="EV27" s="131">
        <f>リース料!EX$3</f>
        <v>0</v>
      </c>
      <c r="EW27" s="131">
        <f>リース料!EY$3</f>
        <v>0</v>
      </c>
      <c r="EX27" s="131">
        <f>リース料!EZ$3</f>
        <v>0</v>
      </c>
      <c r="EY27" s="131">
        <f>リース料!FA$3</f>
        <v>0</v>
      </c>
      <c r="EZ27" s="131">
        <f>リース料!FB$3</f>
        <v>0</v>
      </c>
      <c r="FA27" s="131">
        <f>リース料!FC$3</f>
        <v>0</v>
      </c>
      <c r="FB27" s="131">
        <f>リース料!FD$3</f>
        <v>0</v>
      </c>
      <c r="FC27" s="131">
        <f>リース料!FE$3</f>
        <v>0</v>
      </c>
      <c r="FD27" s="131">
        <f>リース料!FF$3</f>
        <v>0</v>
      </c>
      <c r="FE27" s="131">
        <f>リース料!FG$3</f>
        <v>0</v>
      </c>
      <c r="FF27" s="131">
        <f>リース料!FH$3</f>
        <v>0</v>
      </c>
      <c r="FG27" s="131">
        <f>リース料!FI$3</f>
        <v>0</v>
      </c>
      <c r="FH27" s="131">
        <f>リース料!FJ$3</f>
        <v>0</v>
      </c>
      <c r="FI27" s="131">
        <f>リース料!FK$3</f>
        <v>0</v>
      </c>
      <c r="FJ27" s="131">
        <f>リース料!FL$3</f>
        <v>0</v>
      </c>
      <c r="FK27" s="131">
        <f>リース料!FM$3</f>
        <v>0</v>
      </c>
      <c r="FL27" s="131">
        <f>リース料!FN$3</f>
        <v>0</v>
      </c>
      <c r="FM27" s="131">
        <f>リース料!FO$3</f>
        <v>0</v>
      </c>
      <c r="FN27" s="131">
        <f>リース料!FP$3</f>
        <v>0</v>
      </c>
      <c r="FO27" s="131">
        <f>リース料!FQ$3</f>
        <v>0</v>
      </c>
      <c r="FP27" s="131">
        <f>リース料!FR$3</f>
        <v>0</v>
      </c>
      <c r="FQ27" s="131">
        <f>リース料!FS$3</f>
        <v>0</v>
      </c>
      <c r="FR27" s="131">
        <f>リース料!FT$3</f>
        <v>0</v>
      </c>
      <c r="FS27" s="131">
        <f>リース料!FU$3</f>
        <v>0</v>
      </c>
      <c r="FT27" s="131">
        <f>リース料!FV$3</f>
        <v>0</v>
      </c>
      <c r="FU27" s="131">
        <f>リース料!FW$3</f>
        <v>0</v>
      </c>
      <c r="FV27" s="131">
        <f>リース料!FX$3</f>
        <v>0</v>
      </c>
      <c r="FW27" s="131">
        <f>リース料!FY$3</f>
        <v>0</v>
      </c>
      <c r="FX27" s="131">
        <f>リース料!FZ$3</f>
        <v>0</v>
      </c>
      <c r="FY27" s="131">
        <f>リース料!GA$3</f>
        <v>0</v>
      </c>
      <c r="FZ27" s="131">
        <f>リース料!GB$3</f>
        <v>0</v>
      </c>
      <c r="GA27" s="131">
        <f>リース料!GC$3</f>
        <v>0</v>
      </c>
      <c r="GB27" s="131">
        <f>リース料!GD$3</f>
        <v>0</v>
      </c>
      <c r="GC27" s="131">
        <f>リース料!GE$3</f>
        <v>0</v>
      </c>
      <c r="GD27" s="131">
        <f>リース料!GF$3</f>
        <v>0</v>
      </c>
      <c r="GE27" s="131">
        <f>リース料!GG$3</f>
        <v>0</v>
      </c>
      <c r="GF27" s="131">
        <f>リース料!GH$3</f>
        <v>0</v>
      </c>
      <c r="GG27" s="131">
        <f>リース料!GI$3</f>
        <v>0</v>
      </c>
      <c r="GH27" s="131">
        <f>リース料!GJ$3</f>
        <v>0</v>
      </c>
      <c r="GI27" s="131">
        <f>リース料!GK$3</f>
        <v>0</v>
      </c>
      <c r="GJ27" s="131">
        <f>リース料!GL$3</f>
        <v>0</v>
      </c>
      <c r="GK27" s="131">
        <f>リース料!GM$3</f>
        <v>0</v>
      </c>
      <c r="GL27" s="131">
        <f>リース料!GN$3</f>
        <v>0</v>
      </c>
      <c r="GM27" s="131">
        <f>リース料!GO$3</f>
        <v>0</v>
      </c>
      <c r="GN27" s="131">
        <f>リース料!GP$3</f>
        <v>0</v>
      </c>
      <c r="GO27" s="131">
        <f>リース料!GQ$3</f>
        <v>0</v>
      </c>
      <c r="GP27" s="131">
        <f>リース料!GR$3</f>
        <v>0</v>
      </c>
      <c r="GQ27" s="131">
        <f>リース料!GS$3</f>
        <v>0</v>
      </c>
      <c r="GR27" s="131">
        <f>リース料!GT$3</f>
        <v>0</v>
      </c>
      <c r="GS27" s="131">
        <f>リース料!GU$3</f>
        <v>0</v>
      </c>
      <c r="GT27" s="131">
        <f>リース料!GV$3</f>
        <v>0</v>
      </c>
      <c r="GU27" s="131">
        <f>リース料!GW$3</f>
        <v>0</v>
      </c>
      <c r="GV27" s="131">
        <f>リース料!GX$3</f>
        <v>0</v>
      </c>
      <c r="GW27" s="131">
        <f>リース料!GY$3</f>
        <v>0</v>
      </c>
      <c r="GX27" s="131">
        <f>リース料!GZ$3</f>
        <v>0</v>
      </c>
      <c r="GY27" s="131">
        <f>リース料!HA$3</f>
        <v>0</v>
      </c>
      <c r="GZ27" s="131">
        <f>リース料!HB$3</f>
        <v>0</v>
      </c>
      <c r="HA27" s="131">
        <f>リース料!HC$3</f>
        <v>0</v>
      </c>
      <c r="HB27" s="131">
        <f>リース料!HD$3</f>
        <v>0</v>
      </c>
      <c r="HC27" s="131">
        <f>リース料!HE$3</f>
        <v>0</v>
      </c>
      <c r="HD27" s="131">
        <f>リース料!HF$3</f>
        <v>0</v>
      </c>
      <c r="HE27" s="131">
        <f>リース料!HG$3</f>
        <v>0</v>
      </c>
      <c r="HF27" s="131">
        <f>リース料!HH$3</f>
        <v>0</v>
      </c>
      <c r="HG27" s="131">
        <f>リース料!HI$3</f>
        <v>0</v>
      </c>
      <c r="HH27" s="131">
        <f>リース料!HJ$3</f>
        <v>0</v>
      </c>
      <c r="HI27" s="131">
        <f>リース料!HK$3</f>
        <v>0</v>
      </c>
      <c r="HJ27" s="131">
        <f>リース料!HL$3</f>
        <v>0</v>
      </c>
      <c r="HK27" s="131">
        <f>リース料!HM$3</f>
        <v>0</v>
      </c>
      <c r="HL27" s="131">
        <f>リース料!HN$3</f>
        <v>0</v>
      </c>
      <c r="HM27" s="131">
        <f>リース料!HO$3</f>
        <v>0</v>
      </c>
      <c r="HN27" s="131">
        <f>リース料!HP$3</f>
        <v>0</v>
      </c>
      <c r="HO27" s="131">
        <f>リース料!HQ$3</f>
        <v>0</v>
      </c>
      <c r="HP27" s="131">
        <f>リース料!HR$3</f>
        <v>0</v>
      </c>
      <c r="HQ27" s="131">
        <f>リース料!HS$3</f>
        <v>0</v>
      </c>
      <c r="HR27" s="131">
        <f>リース料!HT$3</f>
        <v>0</v>
      </c>
      <c r="HS27" s="131">
        <f>リース料!HU$3</f>
        <v>0</v>
      </c>
      <c r="HT27" s="131">
        <f>リース料!HV$3</f>
        <v>0</v>
      </c>
      <c r="HU27" s="131">
        <f>リース料!HW$3</f>
        <v>0</v>
      </c>
      <c r="HV27" s="131">
        <f>リース料!HX$3</f>
        <v>0</v>
      </c>
      <c r="HW27" s="131">
        <f>リース料!HY$3</f>
        <v>0</v>
      </c>
      <c r="HX27" s="131">
        <f>リース料!HZ$3</f>
        <v>0</v>
      </c>
      <c r="HY27" s="131">
        <f>リース料!IA$3</f>
        <v>0</v>
      </c>
      <c r="HZ27" s="131">
        <f>リース料!IB$3</f>
        <v>0</v>
      </c>
      <c r="IA27" s="131">
        <f>リース料!IC$3</f>
        <v>0</v>
      </c>
      <c r="IB27" s="131">
        <f>リース料!ID$3</f>
        <v>0</v>
      </c>
      <c r="IC27" s="131">
        <f>リース料!IE$3</f>
        <v>0</v>
      </c>
      <c r="ID27" s="131">
        <f>リース料!IF$3</f>
        <v>0</v>
      </c>
      <c r="IE27" s="131">
        <f>リース料!IG$3</f>
        <v>0</v>
      </c>
      <c r="IF27" s="131">
        <f>リース料!IH$3</f>
        <v>0</v>
      </c>
      <c r="IG27" s="131">
        <f>リース料!II$3</f>
        <v>0</v>
      </c>
      <c r="IH27" s="131">
        <f>リース料!IJ$3</f>
        <v>0</v>
      </c>
      <c r="II27" s="131">
        <f>リース料!IK$3</f>
        <v>0</v>
      </c>
      <c r="IJ27" s="131">
        <f>リース料!IL$3</f>
        <v>0</v>
      </c>
      <c r="IK27" s="131">
        <f>リース料!IM$3</f>
        <v>0</v>
      </c>
      <c r="IL27" s="131">
        <f>リース料!IN$3</f>
        <v>0</v>
      </c>
      <c r="IM27" s="131">
        <f>リース料!IO$3</f>
        <v>0</v>
      </c>
      <c r="IN27" s="131">
        <f>リース料!IP$3</f>
        <v>0</v>
      </c>
      <c r="IO27" s="131">
        <f>リース料!IQ$3</f>
        <v>0</v>
      </c>
      <c r="IP27" s="131">
        <f>リース料!IR$3</f>
        <v>0</v>
      </c>
      <c r="IQ27" s="131">
        <f>リース料!IS$3</f>
        <v>0</v>
      </c>
      <c r="IR27" s="131">
        <f>リース料!IT$3</f>
        <v>0</v>
      </c>
      <c r="IS27" s="131">
        <f>リース料!IU$3</f>
        <v>0</v>
      </c>
      <c r="IT27" s="131">
        <f>リース料!IV$3</f>
        <v>0</v>
      </c>
      <c r="IU27" s="131">
        <f>リース料!IW$3</f>
        <v>0</v>
      </c>
      <c r="IV27" s="131">
        <f>リース料!IX$3</f>
        <v>0</v>
      </c>
      <c r="IW27" s="131">
        <f>リース料!IY$3</f>
        <v>0</v>
      </c>
      <c r="IX27" s="131">
        <f>リース料!IZ$3</f>
        <v>0</v>
      </c>
      <c r="IY27" s="131">
        <f>リース料!JA$3</f>
        <v>0</v>
      </c>
      <c r="IZ27" s="131">
        <f>リース料!JB$3</f>
        <v>0</v>
      </c>
      <c r="JA27" s="131">
        <f>リース料!JC$3</f>
        <v>0</v>
      </c>
      <c r="JB27" s="131">
        <f>リース料!JD$3</f>
        <v>0</v>
      </c>
      <c r="JC27" s="131">
        <f>リース料!JE$3</f>
        <v>0</v>
      </c>
      <c r="JD27" s="131">
        <f>リース料!JF$3</f>
        <v>0</v>
      </c>
      <c r="JE27" s="131">
        <f>リース料!JG$3</f>
        <v>0</v>
      </c>
      <c r="JF27" s="131">
        <f>リース料!JH$3</f>
        <v>0</v>
      </c>
      <c r="JG27" s="131">
        <f>リース料!JI$3</f>
        <v>0</v>
      </c>
      <c r="JH27" s="131">
        <f>リース料!JJ$3</f>
        <v>0</v>
      </c>
      <c r="JI27" s="131">
        <f>リース料!JK$3</f>
        <v>0</v>
      </c>
      <c r="JJ27" s="131">
        <f>リース料!JL$3</f>
        <v>0</v>
      </c>
      <c r="JK27" s="131">
        <f>リース料!JM$3</f>
        <v>0</v>
      </c>
      <c r="JL27" s="131">
        <f>リース料!JN$3</f>
        <v>0</v>
      </c>
      <c r="JM27" s="131">
        <f>リース料!JO$3</f>
        <v>0</v>
      </c>
      <c r="JN27" s="131">
        <f>リース料!JP$3</f>
        <v>0</v>
      </c>
      <c r="JO27" s="131">
        <f>リース料!JQ$3</f>
        <v>0</v>
      </c>
      <c r="JP27" s="131">
        <f>リース料!JR$3</f>
        <v>0</v>
      </c>
      <c r="JQ27" s="131">
        <f>リース料!JS$3</f>
        <v>0</v>
      </c>
      <c r="JR27" s="131">
        <f>リース料!JT$3</f>
        <v>0</v>
      </c>
      <c r="JS27" s="131">
        <f>リース料!JU$3</f>
        <v>0</v>
      </c>
      <c r="JT27" s="131">
        <f>リース料!JV$3</f>
        <v>0</v>
      </c>
      <c r="JU27" s="131">
        <f>リース料!JW$3</f>
        <v>0</v>
      </c>
      <c r="JV27" s="131">
        <f>リース料!JX$3</f>
        <v>0</v>
      </c>
      <c r="JW27" s="131">
        <f>リース料!JY$3</f>
        <v>0</v>
      </c>
      <c r="JX27" s="131">
        <f>リース料!JZ$3</f>
        <v>0</v>
      </c>
      <c r="JY27" s="131">
        <f>リース料!KA$3</f>
        <v>0</v>
      </c>
      <c r="JZ27" s="131">
        <f>リース料!KB$3</f>
        <v>0</v>
      </c>
      <c r="KA27" s="131">
        <f>リース料!KC$3</f>
        <v>0</v>
      </c>
      <c r="KB27" s="131">
        <f>リース料!KD$3</f>
        <v>0</v>
      </c>
      <c r="KC27" s="131">
        <f>リース料!KE$3</f>
        <v>0</v>
      </c>
      <c r="KD27" s="131">
        <f>リース料!KF$3</f>
        <v>0</v>
      </c>
      <c r="KE27" s="131">
        <f>リース料!KG$3</f>
        <v>0</v>
      </c>
      <c r="KF27" s="131">
        <f>リース料!KH$3</f>
        <v>0</v>
      </c>
      <c r="KG27" s="131">
        <f>リース料!KI$3</f>
        <v>0</v>
      </c>
      <c r="KH27" s="131">
        <f>リース料!KJ$3</f>
        <v>0</v>
      </c>
      <c r="KI27" s="131">
        <f>リース料!KK$3</f>
        <v>0</v>
      </c>
      <c r="KJ27" s="131">
        <f>リース料!KL$3</f>
        <v>0</v>
      </c>
      <c r="KK27" s="131">
        <f>リース料!KM$3</f>
        <v>0</v>
      </c>
      <c r="KL27" s="131">
        <f>リース料!KN$3</f>
        <v>0</v>
      </c>
      <c r="KM27" s="131">
        <f>リース料!KO$3</f>
        <v>0</v>
      </c>
      <c r="KN27" s="131">
        <f>リース料!KP$3</f>
        <v>0</v>
      </c>
      <c r="KO27" s="131">
        <f>リース料!KQ$3</f>
        <v>0</v>
      </c>
      <c r="KP27" s="131">
        <f>リース料!KR$3</f>
        <v>0</v>
      </c>
      <c r="KQ27" s="131">
        <f>リース料!KS$3</f>
        <v>0</v>
      </c>
      <c r="KR27" s="131">
        <f>リース料!KT$3</f>
        <v>0</v>
      </c>
      <c r="KS27" s="131">
        <f>リース料!KU$3</f>
        <v>0</v>
      </c>
      <c r="KT27" s="131">
        <f>リース料!KV$3</f>
        <v>0</v>
      </c>
      <c r="KU27" s="131">
        <f>リース料!KW$3</f>
        <v>0</v>
      </c>
      <c r="KV27" s="131">
        <f>リース料!KX$3</f>
        <v>0</v>
      </c>
      <c r="KW27" s="131">
        <f>リース料!KY$3</f>
        <v>0</v>
      </c>
      <c r="KX27" s="131">
        <f>リース料!KZ$3</f>
        <v>0</v>
      </c>
      <c r="KY27" s="131">
        <f>リース料!LA$3</f>
        <v>0</v>
      </c>
      <c r="KZ27" s="131">
        <f>リース料!LB$3</f>
        <v>0</v>
      </c>
      <c r="LA27" s="131">
        <f>リース料!LC$3</f>
        <v>0</v>
      </c>
      <c r="LB27" s="131">
        <f>リース料!LD$3</f>
        <v>0</v>
      </c>
      <c r="LC27" s="131">
        <f>リース料!LE$3</f>
        <v>0</v>
      </c>
      <c r="LD27" s="131">
        <f>リース料!LF$3</f>
        <v>0</v>
      </c>
      <c r="LE27" s="131">
        <f>リース料!LG$3</f>
        <v>0</v>
      </c>
      <c r="LF27" s="131">
        <f>リース料!LH$3</f>
        <v>0</v>
      </c>
      <c r="LG27" s="131">
        <f>リース料!LI$3</f>
        <v>0</v>
      </c>
      <c r="LH27" s="131">
        <f>リース料!LJ$3</f>
        <v>0</v>
      </c>
      <c r="LI27" s="131">
        <f>リース料!LK$3</f>
        <v>0</v>
      </c>
      <c r="LJ27" s="131">
        <f>リース料!LL$3</f>
        <v>0</v>
      </c>
      <c r="LK27" s="131">
        <f>リース料!LM$3</f>
        <v>0</v>
      </c>
      <c r="LL27" s="131">
        <f>リース料!LN$3</f>
        <v>0</v>
      </c>
      <c r="LM27" s="131">
        <f>リース料!LO$3</f>
        <v>0</v>
      </c>
      <c r="LN27" s="131">
        <f>リース料!LP$3</f>
        <v>0</v>
      </c>
      <c r="LO27" s="131">
        <f>リース料!LQ$3</f>
        <v>0</v>
      </c>
      <c r="LP27" s="131">
        <f>リース料!LR$3</f>
        <v>0</v>
      </c>
      <c r="LQ27" s="131">
        <f>リース料!LS$3</f>
        <v>0</v>
      </c>
      <c r="LR27" s="131">
        <f>リース料!LT$3</f>
        <v>0</v>
      </c>
      <c r="LS27" s="131">
        <f>リース料!LU$3</f>
        <v>0</v>
      </c>
      <c r="LT27" s="131">
        <f>リース料!LV$3</f>
        <v>0</v>
      </c>
      <c r="LU27" s="131">
        <f>リース料!LW$3</f>
        <v>0</v>
      </c>
      <c r="LV27" s="131">
        <f>リース料!LX$3</f>
        <v>0</v>
      </c>
      <c r="LW27" s="131">
        <f>リース料!LY$3</f>
        <v>0</v>
      </c>
      <c r="LX27" s="131">
        <f>リース料!LZ$3</f>
        <v>0</v>
      </c>
      <c r="LY27" s="131">
        <f>リース料!MA$3</f>
        <v>0</v>
      </c>
      <c r="LZ27" s="131">
        <f>リース料!MB$3</f>
        <v>0</v>
      </c>
      <c r="MA27" s="131">
        <f>リース料!MC$3</f>
        <v>0</v>
      </c>
      <c r="MB27" s="131">
        <f>リース料!MD$3</f>
        <v>0</v>
      </c>
      <c r="MC27" s="131">
        <f>リース料!ME$3</f>
        <v>0</v>
      </c>
      <c r="MD27" s="131">
        <f>リース料!MF$3</f>
        <v>0</v>
      </c>
      <c r="ME27" s="131">
        <f>リース料!MG$3</f>
        <v>0</v>
      </c>
      <c r="MF27" s="131">
        <f>リース料!MH$3</f>
        <v>0</v>
      </c>
      <c r="MG27" s="131">
        <f>リース料!MI$3</f>
        <v>0</v>
      </c>
      <c r="MH27" s="131">
        <f>リース料!MJ$3</f>
        <v>0</v>
      </c>
      <c r="MI27" s="131">
        <f>リース料!MK$3</f>
        <v>0</v>
      </c>
      <c r="MJ27" s="131">
        <f>リース料!ML$3</f>
        <v>0</v>
      </c>
      <c r="MK27" s="131">
        <f>リース料!MM$3</f>
        <v>0</v>
      </c>
      <c r="ML27" s="131">
        <f>リース料!MN$3</f>
        <v>0</v>
      </c>
      <c r="MM27" s="131">
        <f>リース料!MO$3</f>
        <v>0</v>
      </c>
      <c r="MN27" s="131">
        <f>リース料!MP$3</f>
        <v>0</v>
      </c>
      <c r="MO27" s="131">
        <f>リース料!MQ$3</f>
        <v>0</v>
      </c>
      <c r="MP27" s="131">
        <f>リース料!MR$3</f>
        <v>0</v>
      </c>
      <c r="MQ27" s="131">
        <f>リース料!MS$3</f>
        <v>0</v>
      </c>
      <c r="MR27" s="131">
        <f>リース料!MT$3</f>
        <v>0</v>
      </c>
      <c r="MS27" s="131">
        <f>リース料!MU$3</f>
        <v>0</v>
      </c>
      <c r="MT27" s="131">
        <f>リース料!MV$3</f>
        <v>0</v>
      </c>
      <c r="MU27" s="131">
        <f>リース料!MW$3</f>
        <v>0</v>
      </c>
      <c r="MV27" s="131">
        <f>リース料!MX$3</f>
        <v>0</v>
      </c>
      <c r="MW27" s="131">
        <f>リース料!MY$3</f>
        <v>0</v>
      </c>
      <c r="MX27" s="131">
        <f>リース料!MZ$3</f>
        <v>0</v>
      </c>
      <c r="MY27" s="131">
        <f>リース料!NA$3</f>
        <v>0</v>
      </c>
      <c r="MZ27" s="131">
        <f>リース料!NB$3</f>
        <v>0</v>
      </c>
      <c r="NA27" s="131">
        <f>リース料!NC$3</f>
        <v>0</v>
      </c>
      <c r="NB27" s="131">
        <f>リース料!ND$3</f>
        <v>0</v>
      </c>
      <c r="NC27" s="131">
        <f>リース料!NE$3</f>
        <v>0</v>
      </c>
      <c r="ND27" s="131">
        <f>リース料!NF$3</f>
        <v>0</v>
      </c>
      <c r="NE27" s="131">
        <f>リース料!NG$3</f>
        <v>0</v>
      </c>
      <c r="NF27" s="131">
        <f>リース料!NH$3</f>
        <v>0</v>
      </c>
      <c r="NG27" s="131">
        <f>リース料!NI$3</f>
        <v>0</v>
      </c>
    </row>
    <row r="28" spans="1:371" x14ac:dyDescent="0.45">
      <c r="A28" s="49"/>
      <c r="B28" s="69"/>
      <c r="C28" s="70"/>
      <c r="D28" s="62"/>
      <c r="E28" s="73"/>
      <c r="F28" s="123" t="s">
        <v>48</v>
      </c>
      <c r="G28" s="131">
        <f>水道光熱費!I$3</f>
        <v>0</v>
      </c>
      <c r="H28" s="131">
        <f>水道光熱費!J$3</f>
        <v>0</v>
      </c>
      <c r="I28" s="131">
        <f>水道光熱費!K$3</f>
        <v>0</v>
      </c>
      <c r="J28" s="131">
        <f>水道光熱費!L$3</f>
        <v>0</v>
      </c>
      <c r="K28" s="131">
        <f>水道光熱費!M$3</f>
        <v>0</v>
      </c>
      <c r="L28" s="131">
        <f>水道光熱費!N$3</f>
        <v>0</v>
      </c>
      <c r="M28" s="131">
        <f>水道光熱費!O$3</f>
        <v>0</v>
      </c>
      <c r="N28" s="131">
        <f>水道光熱費!P$3</f>
        <v>0</v>
      </c>
      <c r="O28" s="131">
        <f>水道光熱費!Q$3</f>
        <v>0</v>
      </c>
      <c r="P28" s="131">
        <f>水道光熱費!R$3</f>
        <v>0</v>
      </c>
      <c r="Q28" s="131">
        <f>水道光熱費!S$3</f>
        <v>0</v>
      </c>
      <c r="R28" s="131">
        <f>水道光熱費!T$3</f>
        <v>0</v>
      </c>
      <c r="S28" s="131">
        <f>水道光熱費!U$3</f>
        <v>0</v>
      </c>
      <c r="T28" s="131">
        <f>水道光熱費!V$3</f>
        <v>0</v>
      </c>
      <c r="U28" s="131">
        <f>水道光熱費!W$3</f>
        <v>0</v>
      </c>
      <c r="V28" s="131">
        <f>水道光熱費!X$3</f>
        <v>0</v>
      </c>
      <c r="W28" s="131">
        <f>水道光熱費!Y$3</f>
        <v>0</v>
      </c>
      <c r="X28" s="131">
        <f>水道光熱費!Z$3</f>
        <v>0</v>
      </c>
      <c r="Y28" s="131">
        <f>水道光熱費!AA$3</f>
        <v>0</v>
      </c>
      <c r="Z28" s="131">
        <f>水道光熱費!AB$3</f>
        <v>0</v>
      </c>
      <c r="AA28" s="131">
        <f>水道光熱費!AC$3</f>
        <v>0</v>
      </c>
      <c r="AB28" s="131">
        <f>水道光熱費!AD$3</f>
        <v>0</v>
      </c>
      <c r="AC28" s="131">
        <f>水道光熱費!AE$3</f>
        <v>0</v>
      </c>
      <c r="AD28" s="131">
        <f>水道光熱費!AF$3</f>
        <v>0</v>
      </c>
      <c r="AE28" s="131">
        <f>水道光熱費!AG$3</f>
        <v>0</v>
      </c>
      <c r="AF28" s="131">
        <f>水道光熱費!AH$3</f>
        <v>0</v>
      </c>
      <c r="AG28" s="131">
        <f>水道光熱費!AI$3</f>
        <v>0</v>
      </c>
      <c r="AH28" s="131">
        <f>水道光熱費!AJ$3</f>
        <v>0</v>
      </c>
      <c r="AI28" s="131">
        <f>水道光熱費!AK$3</f>
        <v>0</v>
      </c>
      <c r="AJ28" s="131">
        <f>水道光熱費!AL$3</f>
        <v>0</v>
      </c>
      <c r="AK28" s="131">
        <f>水道光熱費!AM$3</f>
        <v>0</v>
      </c>
      <c r="AL28" s="131">
        <f>水道光熱費!AN$3</f>
        <v>0</v>
      </c>
      <c r="AM28" s="131">
        <f>水道光熱費!AO$3</f>
        <v>0</v>
      </c>
      <c r="AN28" s="131">
        <f>水道光熱費!AP$3</f>
        <v>0</v>
      </c>
      <c r="AO28" s="131">
        <f>水道光熱費!AQ$3</f>
        <v>0</v>
      </c>
      <c r="AP28" s="131">
        <f>水道光熱費!AR$3</f>
        <v>0</v>
      </c>
      <c r="AQ28" s="131">
        <f>水道光熱費!AS$3</f>
        <v>0</v>
      </c>
      <c r="AR28" s="131">
        <f>水道光熱費!AT$3</f>
        <v>0</v>
      </c>
      <c r="AS28" s="131">
        <f>水道光熱費!AU$3</f>
        <v>0</v>
      </c>
      <c r="AT28" s="131">
        <f>水道光熱費!AV$3</f>
        <v>0</v>
      </c>
      <c r="AU28" s="131">
        <f>水道光熱費!AW$3</f>
        <v>0</v>
      </c>
      <c r="AV28" s="131">
        <f>水道光熱費!AX$3</f>
        <v>0</v>
      </c>
      <c r="AW28" s="131">
        <f>水道光熱費!AY$3</f>
        <v>0</v>
      </c>
      <c r="AX28" s="131">
        <f>水道光熱費!AZ$3</f>
        <v>0</v>
      </c>
      <c r="AY28" s="131">
        <f>水道光熱費!BA$3</f>
        <v>0</v>
      </c>
      <c r="AZ28" s="131">
        <f>水道光熱費!BB$3</f>
        <v>0</v>
      </c>
      <c r="BA28" s="131">
        <f>水道光熱費!BC$3</f>
        <v>0</v>
      </c>
      <c r="BB28" s="131">
        <f>水道光熱費!BD$3</f>
        <v>0</v>
      </c>
      <c r="BC28" s="131">
        <f>水道光熱費!BE$3</f>
        <v>0</v>
      </c>
      <c r="BD28" s="131">
        <f>水道光熱費!BF$3</f>
        <v>0</v>
      </c>
      <c r="BE28" s="131">
        <f>水道光熱費!BG$3</f>
        <v>0</v>
      </c>
      <c r="BF28" s="131">
        <f>水道光熱費!BH$3</f>
        <v>0</v>
      </c>
      <c r="BG28" s="131">
        <f>水道光熱費!BI$3</f>
        <v>0</v>
      </c>
      <c r="BH28" s="131">
        <f>水道光熱費!BJ$3</f>
        <v>0</v>
      </c>
      <c r="BI28" s="131">
        <f>水道光熱費!BK$3</f>
        <v>0</v>
      </c>
      <c r="BJ28" s="131">
        <f>水道光熱費!BL$3</f>
        <v>0</v>
      </c>
      <c r="BK28" s="131">
        <f>水道光熱費!BM$3</f>
        <v>0</v>
      </c>
      <c r="BL28" s="131">
        <f>水道光熱費!BN$3</f>
        <v>0</v>
      </c>
      <c r="BM28" s="131">
        <f>水道光熱費!BO$3</f>
        <v>0</v>
      </c>
      <c r="BN28" s="131">
        <f>水道光熱費!BP$3</f>
        <v>0</v>
      </c>
      <c r="BO28" s="131">
        <f>水道光熱費!BQ$3</f>
        <v>0</v>
      </c>
      <c r="BP28" s="131">
        <f>水道光熱費!BR$3</f>
        <v>0</v>
      </c>
      <c r="BQ28" s="131">
        <f>水道光熱費!BS$3</f>
        <v>0</v>
      </c>
      <c r="BR28" s="131">
        <f>水道光熱費!BT$3</f>
        <v>0</v>
      </c>
      <c r="BS28" s="131">
        <f>水道光熱費!BU$3</f>
        <v>0</v>
      </c>
      <c r="BT28" s="131">
        <f>水道光熱費!BV$3</f>
        <v>0</v>
      </c>
      <c r="BU28" s="131">
        <f>水道光熱費!BW$3</f>
        <v>0</v>
      </c>
      <c r="BV28" s="131">
        <f>水道光熱費!BX$3</f>
        <v>0</v>
      </c>
      <c r="BW28" s="131">
        <f>水道光熱費!BY$3</f>
        <v>0</v>
      </c>
      <c r="BX28" s="131">
        <f>水道光熱費!BZ$3</f>
        <v>0</v>
      </c>
      <c r="BY28" s="131">
        <f>水道光熱費!CA$3</f>
        <v>0</v>
      </c>
      <c r="BZ28" s="131">
        <f>水道光熱費!CB$3</f>
        <v>0</v>
      </c>
      <c r="CA28" s="131">
        <f>水道光熱費!CC$3</f>
        <v>0</v>
      </c>
      <c r="CB28" s="131">
        <f>水道光熱費!CD$3</f>
        <v>0</v>
      </c>
      <c r="CC28" s="131">
        <f>水道光熱費!CE$3</f>
        <v>0</v>
      </c>
      <c r="CD28" s="131">
        <f>水道光熱費!CF$3</f>
        <v>0</v>
      </c>
      <c r="CE28" s="131">
        <f>水道光熱費!CG$3</f>
        <v>0</v>
      </c>
      <c r="CF28" s="131">
        <f>水道光熱費!CH$3</f>
        <v>0</v>
      </c>
      <c r="CG28" s="131">
        <f>水道光熱費!CI$3</f>
        <v>0</v>
      </c>
      <c r="CH28" s="131">
        <f>水道光熱費!CJ$3</f>
        <v>0</v>
      </c>
      <c r="CI28" s="131">
        <f>水道光熱費!CK$3</f>
        <v>0</v>
      </c>
      <c r="CJ28" s="131">
        <f>水道光熱費!CL$3</f>
        <v>0</v>
      </c>
      <c r="CK28" s="131">
        <f>水道光熱費!CM$3</f>
        <v>0</v>
      </c>
      <c r="CL28" s="131">
        <f>水道光熱費!CN$3</f>
        <v>0</v>
      </c>
      <c r="CM28" s="131">
        <f>水道光熱費!CO$3</f>
        <v>0</v>
      </c>
      <c r="CN28" s="131">
        <f>水道光熱費!CP$3</f>
        <v>0</v>
      </c>
      <c r="CO28" s="131">
        <f>水道光熱費!CQ$3</f>
        <v>0</v>
      </c>
      <c r="CP28" s="131">
        <f>水道光熱費!CR$3</f>
        <v>0</v>
      </c>
      <c r="CQ28" s="131">
        <f>水道光熱費!CS$3</f>
        <v>0</v>
      </c>
      <c r="CR28" s="131">
        <f>水道光熱費!CT$3</f>
        <v>0</v>
      </c>
      <c r="CS28" s="131">
        <f>水道光熱費!CU$3</f>
        <v>0</v>
      </c>
      <c r="CT28" s="131">
        <f>水道光熱費!CV$3</f>
        <v>0</v>
      </c>
      <c r="CU28" s="131">
        <f>水道光熱費!CW$3</f>
        <v>0</v>
      </c>
      <c r="CV28" s="131">
        <f>水道光熱費!CX$3</f>
        <v>0</v>
      </c>
      <c r="CW28" s="131">
        <f>水道光熱費!CY$3</f>
        <v>0</v>
      </c>
      <c r="CX28" s="131">
        <f>水道光熱費!CZ$3</f>
        <v>0</v>
      </c>
      <c r="CY28" s="131">
        <f>水道光熱費!DA$3</f>
        <v>0</v>
      </c>
      <c r="CZ28" s="131">
        <f>水道光熱費!DB$3</f>
        <v>0</v>
      </c>
      <c r="DA28" s="131">
        <f>水道光熱費!DC$3</f>
        <v>0</v>
      </c>
      <c r="DB28" s="131">
        <f>水道光熱費!DD$3</f>
        <v>0</v>
      </c>
      <c r="DC28" s="131">
        <f>水道光熱費!DE$3</f>
        <v>0</v>
      </c>
      <c r="DD28" s="131">
        <f>水道光熱費!DF$3</f>
        <v>0</v>
      </c>
      <c r="DE28" s="131">
        <f>水道光熱費!DG$3</f>
        <v>0</v>
      </c>
      <c r="DF28" s="131">
        <f>水道光熱費!DH$3</f>
        <v>0</v>
      </c>
      <c r="DG28" s="131">
        <f>水道光熱費!DI$3</f>
        <v>0</v>
      </c>
      <c r="DH28" s="131">
        <f>水道光熱費!DJ$3</f>
        <v>0</v>
      </c>
      <c r="DI28" s="131">
        <f>水道光熱費!DK$3</f>
        <v>0</v>
      </c>
      <c r="DJ28" s="131">
        <f>水道光熱費!DL$3</f>
        <v>0</v>
      </c>
      <c r="DK28" s="131">
        <f>水道光熱費!DM$3</f>
        <v>0</v>
      </c>
      <c r="DL28" s="131">
        <f>水道光熱費!DN$3</f>
        <v>0</v>
      </c>
      <c r="DM28" s="131">
        <f>水道光熱費!DO$3</f>
        <v>0</v>
      </c>
      <c r="DN28" s="131">
        <f>水道光熱費!DP$3</f>
        <v>0</v>
      </c>
      <c r="DO28" s="131">
        <f>水道光熱費!DQ$3</f>
        <v>0</v>
      </c>
      <c r="DP28" s="131">
        <f>水道光熱費!DR$3</f>
        <v>0</v>
      </c>
      <c r="DQ28" s="131">
        <f>水道光熱費!DS$3</f>
        <v>0</v>
      </c>
      <c r="DR28" s="131">
        <f>水道光熱費!DT$3</f>
        <v>0</v>
      </c>
      <c r="DS28" s="131">
        <f>水道光熱費!DU$3</f>
        <v>0</v>
      </c>
      <c r="DT28" s="131">
        <f>水道光熱費!DV$3</f>
        <v>0</v>
      </c>
      <c r="DU28" s="131">
        <f>水道光熱費!DW$3</f>
        <v>0</v>
      </c>
      <c r="DV28" s="131">
        <f>水道光熱費!DX$3</f>
        <v>0</v>
      </c>
      <c r="DW28" s="131">
        <f>水道光熱費!DY$3</f>
        <v>0</v>
      </c>
      <c r="DX28" s="131">
        <f>水道光熱費!DZ$3</f>
        <v>0</v>
      </c>
      <c r="DY28" s="131">
        <f>水道光熱費!EA$3</f>
        <v>0</v>
      </c>
      <c r="DZ28" s="131">
        <f>水道光熱費!EB$3</f>
        <v>0</v>
      </c>
      <c r="EA28" s="131">
        <f>水道光熱費!EC$3</f>
        <v>0</v>
      </c>
      <c r="EB28" s="131">
        <f>水道光熱費!ED$3</f>
        <v>0</v>
      </c>
      <c r="EC28" s="131">
        <f>水道光熱費!EE$3</f>
        <v>0</v>
      </c>
      <c r="ED28" s="131">
        <f>水道光熱費!EF$3</f>
        <v>0</v>
      </c>
      <c r="EE28" s="131">
        <f>水道光熱費!EG$3</f>
        <v>0</v>
      </c>
      <c r="EF28" s="131">
        <f>水道光熱費!EH$3</f>
        <v>0</v>
      </c>
      <c r="EG28" s="131">
        <f>水道光熱費!EI$3</f>
        <v>0</v>
      </c>
      <c r="EH28" s="131">
        <f>水道光熱費!EJ$3</f>
        <v>0</v>
      </c>
      <c r="EI28" s="131">
        <f>水道光熱費!EK$3</f>
        <v>0</v>
      </c>
      <c r="EJ28" s="131">
        <f>水道光熱費!EL$3</f>
        <v>0</v>
      </c>
      <c r="EK28" s="131">
        <f>水道光熱費!EM$3</f>
        <v>0</v>
      </c>
      <c r="EL28" s="131">
        <f>水道光熱費!EN$3</f>
        <v>0</v>
      </c>
      <c r="EM28" s="131">
        <f>水道光熱費!EO$3</f>
        <v>0</v>
      </c>
      <c r="EN28" s="131">
        <f>水道光熱費!EP$3</f>
        <v>0</v>
      </c>
      <c r="EO28" s="131">
        <f>水道光熱費!EQ$3</f>
        <v>0</v>
      </c>
      <c r="EP28" s="131">
        <f>水道光熱費!ER$3</f>
        <v>0</v>
      </c>
      <c r="EQ28" s="131">
        <f>水道光熱費!ES$3</f>
        <v>0</v>
      </c>
      <c r="ER28" s="131">
        <f>水道光熱費!ET$3</f>
        <v>0</v>
      </c>
      <c r="ES28" s="131">
        <f>水道光熱費!EU$3</f>
        <v>0</v>
      </c>
      <c r="ET28" s="131">
        <f>水道光熱費!EV$3</f>
        <v>0</v>
      </c>
      <c r="EU28" s="131">
        <f>水道光熱費!EW$3</f>
        <v>0</v>
      </c>
      <c r="EV28" s="131">
        <f>水道光熱費!EX$3</f>
        <v>0</v>
      </c>
      <c r="EW28" s="131">
        <f>水道光熱費!EY$3</f>
        <v>0</v>
      </c>
      <c r="EX28" s="131">
        <f>水道光熱費!EZ$3</f>
        <v>0</v>
      </c>
      <c r="EY28" s="131">
        <f>水道光熱費!FA$3</f>
        <v>0</v>
      </c>
      <c r="EZ28" s="131">
        <f>水道光熱費!FB$3</f>
        <v>0</v>
      </c>
      <c r="FA28" s="131">
        <f>水道光熱費!FC$3</f>
        <v>0</v>
      </c>
      <c r="FB28" s="131">
        <f>水道光熱費!FD$3</f>
        <v>0</v>
      </c>
      <c r="FC28" s="131">
        <f>水道光熱費!FE$3</f>
        <v>0</v>
      </c>
      <c r="FD28" s="131">
        <f>水道光熱費!FF$3</f>
        <v>0</v>
      </c>
      <c r="FE28" s="131">
        <f>水道光熱費!FG$3</f>
        <v>0</v>
      </c>
      <c r="FF28" s="131">
        <f>水道光熱費!FH$3</f>
        <v>0</v>
      </c>
      <c r="FG28" s="131">
        <f>水道光熱費!FI$3</f>
        <v>0</v>
      </c>
      <c r="FH28" s="131">
        <f>水道光熱費!FJ$3</f>
        <v>0</v>
      </c>
      <c r="FI28" s="131">
        <f>水道光熱費!FK$3</f>
        <v>0</v>
      </c>
      <c r="FJ28" s="131">
        <f>水道光熱費!FL$3</f>
        <v>0</v>
      </c>
      <c r="FK28" s="131">
        <f>水道光熱費!FM$3</f>
        <v>0</v>
      </c>
      <c r="FL28" s="131">
        <f>水道光熱費!FN$3</f>
        <v>0</v>
      </c>
      <c r="FM28" s="131">
        <f>水道光熱費!FO$3</f>
        <v>0</v>
      </c>
      <c r="FN28" s="131">
        <f>水道光熱費!FP$3</f>
        <v>0</v>
      </c>
      <c r="FO28" s="131">
        <f>水道光熱費!FQ$3</f>
        <v>0</v>
      </c>
      <c r="FP28" s="131">
        <f>水道光熱費!FR$3</f>
        <v>0</v>
      </c>
      <c r="FQ28" s="131">
        <f>水道光熱費!FS$3</f>
        <v>0</v>
      </c>
      <c r="FR28" s="131">
        <f>水道光熱費!FT$3</f>
        <v>0</v>
      </c>
      <c r="FS28" s="131">
        <f>水道光熱費!FU$3</f>
        <v>0</v>
      </c>
      <c r="FT28" s="131">
        <f>水道光熱費!FV$3</f>
        <v>0</v>
      </c>
      <c r="FU28" s="131">
        <f>水道光熱費!FW$3</f>
        <v>0</v>
      </c>
      <c r="FV28" s="131">
        <f>水道光熱費!FX$3</f>
        <v>0</v>
      </c>
      <c r="FW28" s="131">
        <f>水道光熱費!FY$3</f>
        <v>0</v>
      </c>
      <c r="FX28" s="131">
        <f>水道光熱費!FZ$3</f>
        <v>0</v>
      </c>
      <c r="FY28" s="131">
        <f>水道光熱費!GA$3</f>
        <v>0</v>
      </c>
      <c r="FZ28" s="131">
        <f>水道光熱費!GB$3</f>
        <v>0</v>
      </c>
      <c r="GA28" s="131">
        <f>水道光熱費!GC$3</f>
        <v>0</v>
      </c>
      <c r="GB28" s="131">
        <f>水道光熱費!GD$3</f>
        <v>0</v>
      </c>
      <c r="GC28" s="131">
        <f>水道光熱費!GE$3</f>
        <v>0</v>
      </c>
      <c r="GD28" s="131">
        <f>水道光熱費!GF$3</f>
        <v>0</v>
      </c>
      <c r="GE28" s="131">
        <f>水道光熱費!GG$3</f>
        <v>0</v>
      </c>
      <c r="GF28" s="131">
        <f>水道光熱費!GH$3</f>
        <v>0</v>
      </c>
      <c r="GG28" s="131">
        <f>水道光熱費!GI$3</f>
        <v>0</v>
      </c>
      <c r="GH28" s="131">
        <f>水道光熱費!GJ$3</f>
        <v>0</v>
      </c>
      <c r="GI28" s="131">
        <f>水道光熱費!GK$3</f>
        <v>0</v>
      </c>
      <c r="GJ28" s="131">
        <f>水道光熱費!GL$3</f>
        <v>0</v>
      </c>
      <c r="GK28" s="131">
        <f>水道光熱費!GM$3</f>
        <v>0</v>
      </c>
      <c r="GL28" s="131">
        <f>水道光熱費!GN$3</f>
        <v>0</v>
      </c>
      <c r="GM28" s="131">
        <f>水道光熱費!GO$3</f>
        <v>0</v>
      </c>
      <c r="GN28" s="131">
        <f>水道光熱費!GP$3</f>
        <v>0</v>
      </c>
      <c r="GO28" s="131">
        <f>水道光熱費!GQ$3</f>
        <v>0</v>
      </c>
      <c r="GP28" s="131">
        <f>水道光熱費!GR$3</f>
        <v>0</v>
      </c>
      <c r="GQ28" s="131">
        <f>水道光熱費!GS$3</f>
        <v>0</v>
      </c>
      <c r="GR28" s="131">
        <f>水道光熱費!GT$3</f>
        <v>0</v>
      </c>
      <c r="GS28" s="131">
        <f>水道光熱費!GU$3</f>
        <v>0</v>
      </c>
      <c r="GT28" s="131">
        <f>水道光熱費!GV$3</f>
        <v>0</v>
      </c>
      <c r="GU28" s="131">
        <f>水道光熱費!GW$3</f>
        <v>0</v>
      </c>
      <c r="GV28" s="131">
        <f>水道光熱費!GX$3</f>
        <v>0</v>
      </c>
      <c r="GW28" s="131">
        <f>水道光熱費!GY$3</f>
        <v>0</v>
      </c>
      <c r="GX28" s="131">
        <f>水道光熱費!GZ$3</f>
        <v>0</v>
      </c>
      <c r="GY28" s="131">
        <f>水道光熱費!HA$3</f>
        <v>0</v>
      </c>
      <c r="GZ28" s="131">
        <f>水道光熱費!HB$3</f>
        <v>0</v>
      </c>
      <c r="HA28" s="131">
        <f>水道光熱費!HC$3</f>
        <v>0</v>
      </c>
      <c r="HB28" s="131">
        <f>水道光熱費!HD$3</f>
        <v>0</v>
      </c>
      <c r="HC28" s="131">
        <f>水道光熱費!HE$3</f>
        <v>0</v>
      </c>
      <c r="HD28" s="131">
        <f>水道光熱費!HF$3</f>
        <v>0</v>
      </c>
      <c r="HE28" s="131">
        <f>水道光熱費!HG$3</f>
        <v>0</v>
      </c>
      <c r="HF28" s="131">
        <f>水道光熱費!HH$3</f>
        <v>0</v>
      </c>
      <c r="HG28" s="131">
        <f>水道光熱費!HI$3</f>
        <v>0</v>
      </c>
      <c r="HH28" s="131">
        <f>水道光熱費!HJ$3</f>
        <v>0</v>
      </c>
      <c r="HI28" s="131">
        <f>水道光熱費!HK$3</f>
        <v>0</v>
      </c>
      <c r="HJ28" s="131">
        <f>水道光熱費!HL$3</f>
        <v>0</v>
      </c>
      <c r="HK28" s="131">
        <f>水道光熱費!HM$3</f>
        <v>0</v>
      </c>
      <c r="HL28" s="131">
        <f>水道光熱費!HN$3</f>
        <v>0</v>
      </c>
      <c r="HM28" s="131">
        <f>水道光熱費!HO$3</f>
        <v>0</v>
      </c>
      <c r="HN28" s="131">
        <f>水道光熱費!HP$3</f>
        <v>0</v>
      </c>
      <c r="HO28" s="131">
        <f>水道光熱費!HQ$3</f>
        <v>0</v>
      </c>
      <c r="HP28" s="131">
        <f>水道光熱費!HR$3</f>
        <v>0</v>
      </c>
      <c r="HQ28" s="131">
        <f>水道光熱費!HS$3</f>
        <v>0</v>
      </c>
      <c r="HR28" s="131">
        <f>水道光熱費!HT$3</f>
        <v>0</v>
      </c>
      <c r="HS28" s="131">
        <f>水道光熱費!HU$3</f>
        <v>0</v>
      </c>
      <c r="HT28" s="131">
        <f>水道光熱費!HV$3</f>
        <v>0</v>
      </c>
      <c r="HU28" s="131">
        <f>水道光熱費!HW$3</f>
        <v>0</v>
      </c>
      <c r="HV28" s="131">
        <f>水道光熱費!HX$3</f>
        <v>0</v>
      </c>
      <c r="HW28" s="131">
        <f>水道光熱費!HY$3</f>
        <v>0</v>
      </c>
      <c r="HX28" s="131">
        <f>水道光熱費!HZ$3</f>
        <v>0</v>
      </c>
      <c r="HY28" s="131">
        <f>水道光熱費!IA$3</f>
        <v>0</v>
      </c>
      <c r="HZ28" s="131">
        <f>水道光熱費!IB$3</f>
        <v>0</v>
      </c>
      <c r="IA28" s="131">
        <f>水道光熱費!IC$3</f>
        <v>0</v>
      </c>
      <c r="IB28" s="131">
        <f>水道光熱費!ID$3</f>
        <v>0</v>
      </c>
      <c r="IC28" s="131">
        <f>水道光熱費!IE$3</f>
        <v>0</v>
      </c>
      <c r="ID28" s="131">
        <f>水道光熱費!IF$3</f>
        <v>0</v>
      </c>
      <c r="IE28" s="131">
        <f>水道光熱費!IG$3</f>
        <v>0</v>
      </c>
      <c r="IF28" s="131">
        <f>水道光熱費!IH$3</f>
        <v>0</v>
      </c>
      <c r="IG28" s="131">
        <f>水道光熱費!II$3</f>
        <v>0</v>
      </c>
      <c r="IH28" s="131">
        <f>水道光熱費!IJ$3</f>
        <v>0</v>
      </c>
      <c r="II28" s="131">
        <f>水道光熱費!IK$3</f>
        <v>0</v>
      </c>
      <c r="IJ28" s="131">
        <f>水道光熱費!IL$3</f>
        <v>0</v>
      </c>
      <c r="IK28" s="131">
        <f>水道光熱費!IM$3</f>
        <v>0</v>
      </c>
      <c r="IL28" s="131">
        <f>水道光熱費!IN$3</f>
        <v>0</v>
      </c>
      <c r="IM28" s="131">
        <f>水道光熱費!IO$3</f>
        <v>0</v>
      </c>
      <c r="IN28" s="131">
        <f>水道光熱費!IP$3</f>
        <v>0</v>
      </c>
      <c r="IO28" s="131">
        <f>水道光熱費!IQ$3</f>
        <v>0</v>
      </c>
      <c r="IP28" s="131">
        <f>水道光熱費!IR$3</f>
        <v>0</v>
      </c>
      <c r="IQ28" s="131">
        <f>水道光熱費!IS$3</f>
        <v>0</v>
      </c>
      <c r="IR28" s="131">
        <f>水道光熱費!IT$3</f>
        <v>0</v>
      </c>
      <c r="IS28" s="131">
        <f>水道光熱費!IU$3</f>
        <v>0</v>
      </c>
      <c r="IT28" s="131">
        <f>水道光熱費!IV$3</f>
        <v>0</v>
      </c>
      <c r="IU28" s="131">
        <f>水道光熱費!IW$3</f>
        <v>0</v>
      </c>
      <c r="IV28" s="131">
        <f>水道光熱費!IX$3</f>
        <v>0</v>
      </c>
      <c r="IW28" s="131">
        <f>水道光熱費!IY$3</f>
        <v>0</v>
      </c>
      <c r="IX28" s="131">
        <f>水道光熱費!IZ$3</f>
        <v>0</v>
      </c>
      <c r="IY28" s="131">
        <f>水道光熱費!JA$3</f>
        <v>0</v>
      </c>
      <c r="IZ28" s="131">
        <f>水道光熱費!JB$3</f>
        <v>0</v>
      </c>
      <c r="JA28" s="131">
        <f>水道光熱費!JC$3</f>
        <v>0</v>
      </c>
      <c r="JB28" s="131">
        <f>水道光熱費!JD$3</f>
        <v>0</v>
      </c>
      <c r="JC28" s="131">
        <f>水道光熱費!JE$3</f>
        <v>0</v>
      </c>
      <c r="JD28" s="131">
        <f>水道光熱費!JF$3</f>
        <v>0</v>
      </c>
      <c r="JE28" s="131">
        <f>水道光熱費!JG$3</f>
        <v>0</v>
      </c>
      <c r="JF28" s="131">
        <f>水道光熱費!JH$3</f>
        <v>0</v>
      </c>
      <c r="JG28" s="131">
        <f>水道光熱費!JI$3</f>
        <v>0</v>
      </c>
      <c r="JH28" s="131">
        <f>水道光熱費!JJ$3</f>
        <v>0</v>
      </c>
      <c r="JI28" s="131">
        <f>水道光熱費!JK$3</f>
        <v>0</v>
      </c>
      <c r="JJ28" s="131">
        <f>水道光熱費!JL$3</f>
        <v>0</v>
      </c>
      <c r="JK28" s="131">
        <f>水道光熱費!JM$3</f>
        <v>0</v>
      </c>
      <c r="JL28" s="131">
        <f>水道光熱費!JN$3</f>
        <v>0</v>
      </c>
      <c r="JM28" s="131">
        <f>水道光熱費!JO$3</f>
        <v>0</v>
      </c>
      <c r="JN28" s="131">
        <f>水道光熱費!JP$3</f>
        <v>0</v>
      </c>
      <c r="JO28" s="131">
        <f>水道光熱費!JQ$3</f>
        <v>0</v>
      </c>
      <c r="JP28" s="131">
        <f>水道光熱費!JR$3</f>
        <v>0</v>
      </c>
      <c r="JQ28" s="131">
        <f>水道光熱費!JS$3</f>
        <v>0</v>
      </c>
      <c r="JR28" s="131">
        <f>水道光熱費!JT$3</f>
        <v>0</v>
      </c>
      <c r="JS28" s="131">
        <f>水道光熱費!JU$3</f>
        <v>0</v>
      </c>
      <c r="JT28" s="131">
        <f>水道光熱費!JV$3</f>
        <v>0</v>
      </c>
      <c r="JU28" s="131">
        <f>水道光熱費!JW$3</f>
        <v>0</v>
      </c>
      <c r="JV28" s="131">
        <f>水道光熱費!JX$3</f>
        <v>0</v>
      </c>
      <c r="JW28" s="131">
        <f>水道光熱費!JY$3</f>
        <v>0</v>
      </c>
      <c r="JX28" s="131">
        <f>水道光熱費!JZ$3</f>
        <v>0</v>
      </c>
      <c r="JY28" s="131">
        <f>水道光熱費!KA$3</f>
        <v>0</v>
      </c>
      <c r="JZ28" s="131">
        <f>水道光熱費!KB$3</f>
        <v>0</v>
      </c>
      <c r="KA28" s="131">
        <f>水道光熱費!KC$3</f>
        <v>0</v>
      </c>
      <c r="KB28" s="131">
        <f>水道光熱費!KD$3</f>
        <v>0</v>
      </c>
      <c r="KC28" s="131">
        <f>水道光熱費!KE$3</f>
        <v>0</v>
      </c>
      <c r="KD28" s="131">
        <f>水道光熱費!KF$3</f>
        <v>0</v>
      </c>
      <c r="KE28" s="131">
        <f>水道光熱費!KG$3</f>
        <v>0</v>
      </c>
      <c r="KF28" s="131">
        <f>水道光熱費!KH$3</f>
        <v>0</v>
      </c>
      <c r="KG28" s="131">
        <f>水道光熱費!KI$3</f>
        <v>0</v>
      </c>
      <c r="KH28" s="131">
        <f>水道光熱費!KJ$3</f>
        <v>0</v>
      </c>
      <c r="KI28" s="131">
        <f>水道光熱費!KK$3</f>
        <v>0</v>
      </c>
      <c r="KJ28" s="131">
        <f>水道光熱費!KL$3</f>
        <v>0</v>
      </c>
      <c r="KK28" s="131">
        <f>水道光熱費!KM$3</f>
        <v>0</v>
      </c>
      <c r="KL28" s="131">
        <f>水道光熱費!KN$3</f>
        <v>0</v>
      </c>
      <c r="KM28" s="131">
        <f>水道光熱費!KO$3</f>
        <v>0</v>
      </c>
      <c r="KN28" s="131">
        <f>水道光熱費!KP$3</f>
        <v>0</v>
      </c>
      <c r="KO28" s="131">
        <f>水道光熱費!KQ$3</f>
        <v>0</v>
      </c>
      <c r="KP28" s="131">
        <f>水道光熱費!KR$3</f>
        <v>0</v>
      </c>
      <c r="KQ28" s="131">
        <f>水道光熱費!KS$3</f>
        <v>0</v>
      </c>
      <c r="KR28" s="131">
        <f>水道光熱費!KT$3</f>
        <v>0</v>
      </c>
      <c r="KS28" s="131">
        <f>水道光熱費!KU$3</f>
        <v>0</v>
      </c>
      <c r="KT28" s="131">
        <f>水道光熱費!KV$3</f>
        <v>0</v>
      </c>
      <c r="KU28" s="131">
        <f>水道光熱費!KW$3</f>
        <v>0</v>
      </c>
      <c r="KV28" s="131">
        <f>水道光熱費!KX$3</f>
        <v>0</v>
      </c>
      <c r="KW28" s="131">
        <f>水道光熱費!KY$3</f>
        <v>0</v>
      </c>
      <c r="KX28" s="131">
        <f>水道光熱費!KZ$3</f>
        <v>0</v>
      </c>
      <c r="KY28" s="131">
        <f>水道光熱費!LA$3</f>
        <v>0</v>
      </c>
      <c r="KZ28" s="131">
        <f>水道光熱費!LB$3</f>
        <v>0</v>
      </c>
      <c r="LA28" s="131">
        <f>水道光熱費!LC$3</f>
        <v>0</v>
      </c>
      <c r="LB28" s="131">
        <f>水道光熱費!LD$3</f>
        <v>0</v>
      </c>
      <c r="LC28" s="131">
        <f>水道光熱費!LE$3</f>
        <v>0</v>
      </c>
      <c r="LD28" s="131">
        <f>水道光熱費!LF$3</f>
        <v>0</v>
      </c>
      <c r="LE28" s="131">
        <f>水道光熱費!LG$3</f>
        <v>0</v>
      </c>
      <c r="LF28" s="131">
        <f>水道光熱費!LH$3</f>
        <v>0</v>
      </c>
      <c r="LG28" s="131">
        <f>水道光熱費!LI$3</f>
        <v>0</v>
      </c>
      <c r="LH28" s="131">
        <f>水道光熱費!LJ$3</f>
        <v>0</v>
      </c>
      <c r="LI28" s="131">
        <f>水道光熱費!LK$3</f>
        <v>0</v>
      </c>
      <c r="LJ28" s="131">
        <f>水道光熱費!LL$3</f>
        <v>0</v>
      </c>
      <c r="LK28" s="131">
        <f>水道光熱費!LM$3</f>
        <v>0</v>
      </c>
      <c r="LL28" s="131">
        <f>水道光熱費!LN$3</f>
        <v>0</v>
      </c>
      <c r="LM28" s="131">
        <f>水道光熱費!LO$3</f>
        <v>0</v>
      </c>
      <c r="LN28" s="131">
        <f>水道光熱費!LP$3</f>
        <v>0</v>
      </c>
      <c r="LO28" s="131">
        <f>水道光熱費!LQ$3</f>
        <v>0</v>
      </c>
      <c r="LP28" s="131">
        <f>水道光熱費!LR$3</f>
        <v>0</v>
      </c>
      <c r="LQ28" s="131">
        <f>水道光熱費!LS$3</f>
        <v>0</v>
      </c>
      <c r="LR28" s="131">
        <f>水道光熱費!LT$3</f>
        <v>0</v>
      </c>
      <c r="LS28" s="131">
        <f>水道光熱費!LU$3</f>
        <v>0</v>
      </c>
      <c r="LT28" s="131">
        <f>水道光熱費!LV$3</f>
        <v>0</v>
      </c>
      <c r="LU28" s="131">
        <f>水道光熱費!LW$3</f>
        <v>0</v>
      </c>
      <c r="LV28" s="131">
        <f>水道光熱費!LX$3</f>
        <v>0</v>
      </c>
      <c r="LW28" s="131">
        <f>水道光熱費!LY$3</f>
        <v>0</v>
      </c>
      <c r="LX28" s="131">
        <f>水道光熱費!LZ$3</f>
        <v>0</v>
      </c>
      <c r="LY28" s="131">
        <f>水道光熱費!MA$3</f>
        <v>0</v>
      </c>
      <c r="LZ28" s="131">
        <f>水道光熱費!MB$3</f>
        <v>0</v>
      </c>
      <c r="MA28" s="131">
        <f>水道光熱費!MC$3</f>
        <v>0</v>
      </c>
      <c r="MB28" s="131">
        <f>水道光熱費!MD$3</f>
        <v>0</v>
      </c>
      <c r="MC28" s="131">
        <f>水道光熱費!ME$3</f>
        <v>0</v>
      </c>
      <c r="MD28" s="131">
        <f>水道光熱費!MF$3</f>
        <v>0</v>
      </c>
      <c r="ME28" s="131">
        <f>水道光熱費!MG$3</f>
        <v>0</v>
      </c>
      <c r="MF28" s="131">
        <f>水道光熱費!MH$3</f>
        <v>0</v>
      </c>
      <c r="MG28" s="131">
        <f>水道光熱費!MI$3</f>
        <v>0</v>
      </c>
      <c r="MH28" s="131">
        <f>水道光熱費!MJ$3</f>
        <v>0</v>
      </c>
      <c r="MI28" s="131">
        <f>水道光熱費!MK$3</f>
        <v>0</v>
      </c>
      <c r="MJ28" s="131">
        <f>水道光熱費!ML$3</f>
        <v>0</v>
      </c>
      <c r="MK28" s="131">
        <f>水道光熱費!MM$3</f>
        <v>0</v>
      </c>
      <c r="ML28" s="131">
        <f>水道光熱費!MN$3</f>
        <v>0</v>
      </c>
      <c r="MM28" s="131">
        <f>水道光熱費!MO$3</f>
        <v>0</v>
      </c>
      <c r="MN28" s="131">
        <f>水道光熱費!MP$3</f>
        <v>0</v>
      </c>
      <c r="MO28" s="131">
        <f>水道光熱費!MQ$3</f>
        <v>0</v>
      </c>
      <c r="MP28" s="131">
        <f>水道光熱費!MR$3</f>
        <v>0</v>
      </c>
      <c r="MQ28" s="131">
        <f>水道光熱費!MS$3</f>
        <v>0</v>
      </c>
      <c r="MR28" s="131">
        <f>水道光熱費!MT$3</f>
        <v>0</v>
      </c>
      <c r="MS28" s="131">
        <f>水道光熱費!MU$3</f>
        <v>0</v>
      </c>
      <c r="MT28" s="131">
        <f>水道光熱費!MV$3</f>
        <v>0</v>
      </c>
      <c r="MU28" s="131">
        <f>水道光熱費!MW$3</f>
        <v>0</v>
      </c>
      <c r="MV28" s="131">
        <f>水道光熱費!MX$3</f>
        <v>0</v>
      </c>
      <c r="MW28" s="131">
        <f>水道光熱費!MY$3</f>
        <v>0</v>
      </c>
      <c r="MX28" s="131">
        <f>水道光熱費!MZ$3</f>
        <v>0</v>
      </c>
      <c r="MY28" s="131">
        <f>水道光熱費!NA$3</f>
        <v>0</v>
      </c>
      <c r="MZ28" s="131">
        <f>水道光熱費!NB$3</f>
        <v>0</v>
      </c>
      <c r="NA28" s="131">
        <f>水道光熱費!NC$3</f>
        <v>0</v>
      </c>
      <c r="NB28" s="131">
        <f>水道光熱費!ND$3</f>
        <v>0</v>
      </c>
      <c r="NC28" s="131">
        <f>水道光熱費!NE$3</f>
        <v>0</v>
      </c>
      <c r="ND28" s="131">
        <f>水道光熱費!NF$3</f>
        <v>0</v>
      </c>
      <c r="NE28" s="131">
        <f>水道光熱費!NG$3</f>
        <v>0</v>
      </c>
      <c r="NF28" s="131">
        <f>水道光熱費!NH$3</f>
        <v>0</v>
      </c>
      <c r="NG28" s="131">
        <f>水道光熱費!NI$3</f>
        <v>0</v>
      </c>
    </row>
    <row r="29" spans="1:371" x14ac:dyDescent="0.45">
      <c r="A29" s="49"/>
      <c r="B29" s="69"/>
      <c r="C29" s="70"/>
      <c r="D29" s="62"/>
      <c r="E29" s="73"/>
      <c r="F29" s="123" t="s">
        <v>60</v>
      </c>
      <c r="G29" s="131">
        <f>通信費!I$3</f>
        <v>0</v>
      </c>
      <c r="H29" s="131">
        <f>通信費!J$3</f>
        <v>0</v>
      </c>
      <c r="I29" s="131">
        <f>通信費!K$3</f>
        <v>0</v>
      </c>
      <c r="J29" s="131">
        <f>通信費!L$3</f>
        <v>0</v>
      </c>
      <c r="K29" s="131">
        <f>通信費!M$3</f>
        <v>0</v>
      </c>
      <c r="L29" s="131">
        <f>通信費!N$3</f>
        <v>0</v>
      </c>
      <c r="M29" s="131">
        <f>通信費!O$3</f>
        <v>0</v>
      </c>
      <c r="N29" s="131">
        <f>通信費!P$3</f>
        <v>0</v>
      </c>
      <c r="O29" s="131">
        <f>通信費!Q$3</f>
        <v>0</v>
      </c>
      <c r="P29" s="131">
        <f>通信費!R$3</f>
        <v>0</v>
      </c>
      <c r="Q29" s="131">
        <f>通信費!S$3</f>
        <v>0</v>
      </c>
      <c r="R29" s="131">
        <f>通信費!T$3</f>
        <v>0</v>
      </c>
      <c r="S29" s="131">
        <f>通信費!U$3</f>
        <v>0</v>
      </c>
      <c r="T29" s="131">
        <f>通信費!V$3</f>
        <v>0</v>
      </c>
      <c r="U29" s="131">
        <f>通信費!W$3</f>
        <v>0</v>
      </c>
      <c r="V29" s="131">
        <f>通信費!X$3</f>
        <v>0</v>
      </c>
      <c r="W29" s="131">
        <f>通信費!Y$3</f>
        <v>0</v>
      </c>
      <c r="X29" s="131">
        <f>通信費!Z$3</f>
        <v>0</v>
      </c>
      <c r="Y29" s="131">
        <f>通信費!AA$3</f>
        <v>0</v>
      </c>
      <c r="Z29" s="131">
        <f>通信費!AB$3</f>
        <v>0</v>
      </c>
      <c r="AA29" s="131">
        <f>通信費!AC$3</f>
        <v>0</v>
      </c>
      <c r="AB29" s="131">
        <f>通信費!AD$3</f>
        <v>0</v>
      </c>
      <c r="AC29" s="131">
        <f>通信費!AE$3</f>
        <v>0</v>
      </c>
      <c r="AD29" s="131">
        <f>通信費!AF$3</f>
        <v>0</v>
      </c>
      <c r="AE29" s="131">
        <f>通信費!AG$3</f>
        <v>0</v>
      </c>
      <c r="AF29" s="131">
        <f>通信費!AH$3</f>
        <v>0</v>
      </c>
      <c r="AG29" s="131">
        <f>通信費!AI$3</f>
        <v>0</v>
      </c>
      <c r="AH29" s="131">
        <f>通信費!AJ$3</f>
        <v>0</v>
      </c>
      <c r="AI29" s="131">
        <f>通信費!AK$3</f>
        <v>0</v>
      </c>
      <c r="AJ29" s="131">
        <f>通信費!AL$3</f>
        <v>0</v>
      </c>
      <c r="AK29" s="131">
        <f>通信費!AM$3</f>
        <v>0</v>
      </c>
      <c r="AL29" s="131">
        <f>通信費!AN$3</f>
        <v>0</v>
      </c>
      <c r="AM29" s="131">
        <f>通信費!AO$3</f>
        <v>0</v>
      </c>
      <c r="AN29" s="131">
        <f>通信費!AP$3</f>
        <v>0</v>
      </c>
      <c r="AO29" s="131">
        <f>通信費!AQ$3</f>
        <v>0</v>
      </c>
      <c r="AP29" s="131">
        <f>通信費!AR$3</f>
        <v>0</v>
      </c>
      <c r="AQ29" s="131">
        <f>通信費!AS$3</f>
        <v>0</v>
      </c>
      <c r="AR29" s="131">
        <f>通信費!AT$3</f>
        <v>0</v>
      </c>
      <c r="AS29" s="131">
        <f>通信費!AU$3</f>
        <v>0</v>
      </c>
      <c r="AT29" s="131">
        <f>通信費!AV$3</f>
        <v>0</v>
      </c>
      <c r="AU29" s="131">
        <f>通信費!AW$3</f>
        <v>0</v>
      </c>
      <c r="AV29" s="131">
        <f>通信費!AX$3</f>
        <v>0</v>
      </c>
      <c r="AW29" s="131">
        <f>通信費!AY$3</f>
        <v>0</v>
      </c>
      <c r="AX29" s="131">
        <f>通信費!AZ$3</f>
        <v>0</v>
      </c>
      <c r="AY29" s="131">
        <f>通信費!BA$3</f>
        <v>0</v>
      </c>
      <c r="AZ29" s="131">
        <f>通信費!BB$3</f>
        <v>0</v>
      </c>
      <c r="BA29" s="131">
        <f>通信費!BC$3</f>
        <v>0</v>
      </c>
      <c r="BB29" s="131">
        <f>通信費!BD$3</f>
        <v>0</v>
      </c>
      <c r="BC29" s="131">
        <f>通信費!BE$3</f>
        <v>0</v>
      </c>
      <c r="BD29" s="131">
        <f>通信費!BF$3</f>
        <v>0</v>
      </c>
      <c r="BE29" s="131">
        <f>通信費!BG$3</f>
        <v>0</v>
      </c>
      <c r="BF29" s="131">
        <f>通信費!BH$3</f>
        <v>0</v>
      </c>
      <c r="BG29" s="131">
        <f>通信費!BI$3</f>
        <v>0</v>
      </c>
      <c r="BH29" s="131">
        <f>通信費!BJ$3</f>
        <v>0</v>
      </c>
      <c r="BI29" s="131">
        <f>通信費!BK$3</f>
        <v>0</v>
      </c>
      <c r="BJ29" s="131">
        <f>通信費!BL$3</f>
        <v>0</v>
      </c>
      <c r="BK29" s="131">
        <f>通信費!BM$3</f>
        <v>0</v>
      </c>
      <c r="BL29" s="131">
        <f>通信費!BN$3</f>
        <v>0</v>
      </c>
      <c r="BM29" s="131">
        <f>通信費!BO$3</f>
        <v>0</v>
      </c>
      <c r="BN29" s="131">
        <f>通信費!BP$3</f>
        <v>0</v>
      </c>
      <c r="BO29" s="131">
        <f>通信費!BQ$3</f>
        <v>0</v>
      </c>
      <c r="BP29" s="131">
        <f>通信費!BR$3</f>
        <v>0</v>
      </c>
      <c r="BQ29" s="131">
        <f>通信費!BS$3</f>
        <v>0</v>
      </c>
      <c r="BR29" s="131">
        <f>通信費!BT$3</f>
        <v>0</v>
      </c>
      <c r="BS29" s="131">
        <f>通信費!BU$3</f>
        <v>0</v>
      </c>
      <c r="BT29" s="131">
        <f>通信費!BV$3</f>
        <v>0</v>
      </c>
      <c r="BU29" s="131">
        <f>通信費!BW$3</f>
        <v>0</v>
      </c>
      <c r="BV29" s="131">
        <f>通信費!BX$3</f>
        <v>0</v>
      </c>
      <c r="BW29" s="131">
        <f>通信費!BY$3</f>
        <v>0</v>
      </c>
      <c r="BX29" s="131">
        <f>通信費!BZ$3</f>
        <v>0</v>
      </c>
      <c r="BY29" s="131">
        <f>通信費!CA$3</f>
        <v>0</v>
      </c>
      <c r="BZ29" s="131">
        <f>通信費!CB$3</f>
        <v>0</v>
      </c>
      <c r="CA29" s="131">
        <f>通信費!CC$3</f>
        <v>0</v>
      </c>
      <c r="CB29" s="131">
        <f>通信費!CD$3</f>
        <v>0</v>
      </c>
      <c r="CC29" s="131">
        <f>通信費!CE$3</f>
        <v>0</v>
      </c>
      <c r="CD29" s="131">
        <f>通信費!CF$3</f>
        <v>0</v>
      </c>
      <c r="CE29" s="131">
        <f>通信費!CG$3</f>
        <v>0</v>
      </c>
      <c r="CF29" s="131">
        <f>通信費!CH$3</f>
        <v>0</v>
      </c>
      <c r="CG29" s="131">
        <f>通信費!CI$3</f>
        <v>0</v>
      </c>
      <c r="CH29" s="131">
        <f>通信費!CJ$3</f>
        <v>0</v>
      </c>
      <c r="CI29" s="131">
        <f>通信費!CK$3</f>
        <v>0</v>
      </c>
      <c r="CJ29" s="131">
        <f>通信費!CL$3</f>
        <v>0</v>
      </c>
      <c r="CK29" s="131">
        <f>通信費!CM$3</f>
        <v>0</v>
      </c>
      <c r="CL29" s="131">
        <f>通信費!CN$3</f>
        <v>0</v>
      </c>
      <c r="CM29" s="131">
        <f>通信費!CO$3</f>
        <v>0</v>
      </c>
      <c r="CN29" s="131">
        <f>通信費!CP$3</f>
        <v>0</v>
      </c>
      <c r="CO29" s="131">
        <f>通信費!CQ$3</f>
        <v>0</v>
      </c>
      <c r="CP29" s="131">
        <f>通信費!CR$3</f>
        <v>0</v>
      </c>
      <c r="CQ29" s="131">
        <f>通信費!CS$3</f>
        <v>0</v>
      </c>
      <c r="CR29" s="131">
        <f>通信費!CT$3</f>
        <v>0</v>
      </c>
      <c r="CS29" s="131">
        <f>通信費!CU$3</f>
        <v>0</v>
      </c>
      <c r="CT29" s="131">
        <f>通信費!CV$3</f>
        <v>0</v>
      </c>
      <c r="CU29" s="131">
        <f>通信費!CW$3</f>
        <v>0</v>
      </c>
      <c r="CV29" s="131">
        <f>通信費!CX$3</f>
        <v>0</v>
      </c>
      <c r="CW29" s="131">
        <f>通信費!CY$3</f>
        <v>0</v>
      </c>
      <c r="CX29" s="131">
        <f>通信費!CZ$3</f>
        <v>0</v>
      </c>
      <c r="CY29" s="131">
        <f>通信費!DA$3</f>
        <v>0</v>
      </c>
      <c r="CZ29" s="131">
        <f>通信費!DB$3</f>
        <v>0</v>
      </c>
      <c r="DA29" s="131">
        <f>通信費!DC$3</f>
        <v>0</v>
      </c>
      <c r="DB29" s="131">
        <f>通信費!DD$3</f>
        <v>0</v>
      </c>
      <c r="DC29" s="131">
        <f>通信費!DE$3</f>
        <v>0</v>
      </c>
      <c r="DD29" s="131">
        <f>通信費!DF$3</f>
        <v>0</v>
      </c>
      <c r="DE29" s="131">
        <f>通信費!DG$3</f>
        <v>0</v>
      </c>
      <c r="DF29" s="131">
        <f>通信費!DH$3</f>
        <v>0</v>
      </c>
      <c r="DG29" s="131">
        <f>通信費!DI$3</f>
        <v>0</v>
      </c>
      <c r="DH29" s="131">
        <f>通信費!DJ$3</f>
        <v>0</v>
      </c>
      <c r="DI29" s="131">
        <f>通信費!DK$3</f>
        <v>0</v>
      </c>
      <c r="DJ29" s="131">
        <f>通信費!DL$3</f>
        <v>0</v>
      </c>
      <c r="DK29" s="131">
        <f>通信費!DM$3</f>
        <v>0</v>
      </c>
      <c r="DL29" s="131">
        <f>通信費!DN$3</f>
        <v>0</v>
      </c>
      <c r="DM29" s="131">
        <f>通信費!DO$3</f>
        <v>0</v>
      </c>
      <c r="DN29" s="131">
        <f>通信費!DP$3</f>
        <v>0</v>
      </c>
      <c r="DO29" s="131">
        <f>通信費!DQ$3</f>
        <v>0</v>
      </c>
      <c r="DP29" s="131">
        <f>通信費!DR$3</f>
        <v>0</v>
      </c>
      <c r="DQ29" s="131">
        <f>通信費!DS$3</f>
        <v>0</v>
      </c>
      <c r="DR29" s="131">
        <f>通信費!DT$3</f>
        <v>0</v>
      </c>
      <c r="DS29" s="131">
        <f>通信費!DU$3</f>
        <v>0</v>
      </c>
      <c r="DT29" s="131">
        <f>通信費!DV$3</f>
        <v>0</v>
      </c>
      <c r="DU29" s="131">
        <f>通信費!DW$3</f>
        <v>0</v>
      </c>
      <c r="DV29" s="131">
        <f>通信費!DX$3</f>
        <v>0</v>
      </c>
      <c r="DW29" s="131">
        <f>通信費!DY$3</f>
        <v>0</v>
      </c>
      <c r="DX29" s="131">
        <f>通信費!DZ$3</f>
        <v>0</v>
      </c>
      <c r="DY29" s="131">
        <f>通信費!EA$3</f>
        <v>0</v>
      </c>
      <c r="DZ29" s="131">
        <f>通信費!EB$3</f>
        <v>0</v>
      </c>
      <c r="EA29" s="131">
        <f>通信費!EC$3</f>
        <v>0</v>
      </c>
      <c r="EB29" s="131">
        <f>通信費!ED$3</f>
        <v>0</v>
      </c>
      <c r="EC29" s="131">
        <f>通信費!EE$3</f>
        <v>0</v>
      </c>
      <c r="ED29" s="131">
        <f>通信費!EF$3</f>
        <v>0</v>
      </c>
      <c r="EE29" s="131">
        <f>通信費!EG$3</f>
        <v>0</v>
      </c>
      <c r="EF29" s="131">
        <f>通信費!EH$3</f>
        <v>0</v>
      </c>
      <c r="EG29" s="131">
        <f>通信費!EI$3</f>
        <v>0</v>
      </c>
      <c r="EH29" s="131">
        <f>通信費!EJ$3</f>
        <v>0</v>
      </c>
      <c r="EI29" s="131">
        <f>通信費!EK$3</f>
        <v>0</v>
      </c>
      <c r="EJ29" s="131">
        <f>通信費!EL$3</f>
        <v>0</v>
      </c>
      <c r="EK29" s="131">
        <f>通信費!EM$3</f>
        <v>0</v>
      </c>
      <c r="EL29" s="131">
        <f>通信費!EN$3</f>
        <v>0</v>
      </c>
      <c r="EM29" s="131">
        <f>通信費!EO$3</f>
        <v>0</v>
      </c>
      <c r="EN29" s="131">
        <f>通信費!EP$3</f>
        <v>0</v>
      </c>
      <c r="EO29" s="131">
        <f>通信費!EQ$3</f>
        <v>0</v>
      </c>
      <c r="EP29" s="131">
        <f>通信費!ER$3</f>
        <v>0</v>
      </c>
      <c r="EQ29" s="131">
        <f>通信費!ES$3</f>
        <v>0</v>
      </c>
      <c r="ER29" s="131">
        <f>通信費!ET$3</f>
        <v>0</v>
      </c>
      <c r="ES29" s="131">
        <f>通信費!EU$3</f>
        <v>0</v>
      </c>
      <c r="ET29" s="131">
        <f>通信費!EV$3</f>
        <v>0</v>
      </c>
      <c r="EU29" s="131">
        <f>通信費!EW$3</f>
        <v>0</v>
      </c>
      <c r="EV29" s="131">
        <f>通信費!EX$3</f>
        <v>0</v>
      </c>
      <c r="EW29" s="131">
        <f>通信費!EY$3</f>
        <v>0</v>
      </c>
      <c r="EX29" s="131">
        <f>通信費!EZ$3</f>
        <v>0</v>
      </c>
      <c r="EY29" s="131">
        <f>通信費!FA$3</f>
        <v>0</v>
      </c>
      <c r="EZ29" s="131">
        <f>通信費!FB$3</f>
        <v>0</v>
      </c>
      <c r="FA29" s="131">
        <f>通信費!FC$3</f>
        <v>0</v>
      </c>
      <c r="FB29" s="131">
        <f>通信費!FD$3</f>
        <v>0</v>
      </c>
      <c r="FC29" s="131">
        <f>通信費!FE$3</f>
        <v>0</v>
      </c>
      <c r="FD29" s="131">
        <f>通信費!FF$3</f>
        <v>0</v>
      </c>
      <c r="FE29" s="131">
        <f>通信費!FG$3</f>
        <v>0</v>
      </c>
      <c r="FF29" s="131">
        <f>通信費!FH$3</f>
        <v>0</v>
      </c>
      <c r="FG29" s="131">
        <f>通信費!FI$3</f>
        <v>0</v>
      </c>
      <c r="FH29" s="131">
        <f>通信費!FJ$3</f>
        <v>0</v>
      </c>
      <c r="FI29" s="131">
        <f>通信費!FK$3</f>
        <v>0</v>
      </c>
      <c r="FJ29" s="131">
        <f>通信費!FL$3</f>
        <v>0</v>
      </c>
      <c r="FK29" s="131">
        <f>通信費!FM$3</f>
        <v>0</v>
      </c>
      <c r="FL29" s="131">
        <f>通信費!FN$3</f>
        <v>0</v>
      </c>
      <c r="FM29" s="131">
        <f>通信費!FO$3</f>
        <v>0</v>
      </c>
      <c r="FN29" s="131">
        <f>通信費!FP$3</f>
        <v>0</v>
      </c>
      <c r="FO29" s="131">
        <f>通信費!FQ$3</f>
        <v>0</v>
      </c>
      <c r="FP29" s="131">
        <f>通信費!FR$3</f>
        <v>0</v>
      </c>
      <c r="FQ29" s="131">
        <f>通信費!FS$3</f>
        <v>0</v>
      </c>
      <c r="FR29" s="131">
        <f>通信費!FT$3</f>
        <v>0</v>
      </c>
      <c r="FS29" s="131">
        <f>通信費!FU$3</f>
        <v>0</v>
      </c>
      <c r="FT29" s="131">
        <f>通信費!FV$3</f>
        <v>0</v>
      </c>
      <c r="FU29" s="131">
        <f>通信費!FW$3</f>
        <v>0</v>
      </c>
      <c r="FV29" s="131">
        <f>通信費!FX$3</f>
        <v>0</v>
      </c>
      <c r="FW29" s="131">
        <f>通信費!FY$3</f>
        <v>0</v>
      </c>
      <c r="FX29" s="131">
        <f>通信費!FZ$3</f>
        <v>0</v>
      </c>
      <c r="FY29" s="131">
        <f>通信費!GA$3</f>
        <v>0</v>
      </c>
      <c r="FZ29" s="131">
        <f>通信費!GB$3</f>
        <v>0</v>
      </c>
      <c r="GA29" s="131">
        <f>通信費!GC$3</f>
        <v>0</v>
      </c>
      <c r="GB29" s="131">
        <f>通信費!GD$3</f>
        <v>0</v>
      </c>
      <c r="GC29" s="131">
        <f>通信費!GE$3</f>
        <v>0</v>
      </c>
      <c r="GD29" s="131">
        <f>通信費!GF$3</f>
        <v>0</v>
      </c>
      <c r="GE29" s="131">
        <f>通信費!GG$3</f>
        <v>0</v>
      </c>
      <c r="GF29" s="131">
        <f>通信費!GH$3</f>
        <v>0</v>
      </c>
      <c r="GG29" s="131">
        <f>通信費!GI$3</f>
        <v>0</v>
      </c>
      <c r="GH29" s="131">
        <f>通信費!GJ$3</f>
        <v>0</v>
      </c>
      <c r="GI29" s="131">
        <f>通信費!GK$3</f>
        <v>0</v>
      </c>
      <c r="GJ29" s="131">
        <f>通信費!GL$3</f>
        <v>0</v>
      </c>
      <c r="GK29" s="131">
        <f>通信費!GM$3</f>
        <v>0</v>
      </c>
      <c r="GL29" s="131">
        <f>通信費!GN$3</f>
        <v>0</v>
      </c>
      <c r="GM29" s="131">
        <f>通信費!GO$3</f>
        <v>0</v>
      </c>
      <c r="GN29" s="131">
        <f>通信費!GP$3</f>
        <v>0</v>
      </c>
      <c r="GO29" s="131">
        <f>通信費!GQ$3</f>
        <v>0</v>
      </c>
      <c r="GP29" s="131">
        <f>通信費!GR$3</f>
        <v>0</v>
      </c>
      <c r="GQ29" s="131">
        <f>通信費!GS$3</f>
        <v>0</v>
      </c>
      <c r="GR29" s="131">
        <f>通信費!GT$3</f>
        <v>0</v>
      </c>
      <c r="GS29" s="131">
        <f>通信費!GU$3</f>
        <v>0</v>
      </c>
      <c r="GT29" s="131">
        <f>通信費!GV$3</f>
        <v>0</v>
      </c>
      <c r="GU29" s="131">
        <f>通信費!GW$3</f>
        <v>0</v>
      </c>
      <c r="GV29" s="131">
        <f>通信費!GX$3</f>
        <v>0</v>
      </c>
      <c r="GW29" s="131">
        <f>通信費!GY$3</f>
        <v>0</v>
      </c>
      <c r="GX29" s="131">
        <f>通信費!GZ$3</f>
        <v>0</v>
      </c>
      <c r="GY29" s="131">
        <f>通信費!HA$3</f>
        <v>0</v>
      </c>
      <c r="GZ29" s="131">
        <f>通信費!HB$3</f>
        <v>0</v>
      </c>
      <c r="HA29" s="131">
        <f>通信費!HC$3</f>
        <v>0</v>
      </c>
      <c r="HB29" s="131">
        <f>通信費!HD$3</f>
        <v>0</v>
      </c>
      <c r="HC29" s="131">
        <f>通信費!HE$3</f>
        <v>0</v>
      </c>
      <c r="HD29" s="131">
        <f>通信費!HF$3</f>
        <v>0</v>
      </c>
      <c r="HE29" s="131">
        <f>通信費!HG$3</f>
        <v>0</v>
      </c>
      <c r="HF29" s="131">
        <f>通信費!HH$3</f>
        <v>0</v>
      </c>
      <c r="HG29" s="131">
        <f>通信費!HI$3</f>
        <v>0</v>
      </c>
      <c r="HH29" s="131">
        <f>通信費!HJ$3</f>
        <v>0</v>
      </c>
      <c r="HI29" s="131">
        <f>通信費!HK$3</f>
        <v>0</v>
      </c>
      <c r="HJ29" s="131">
        <f>通信費!HL$3</f>
        <v>0</v>
      </c>
      <c r="HK29" s="131">
        <f>通信費!HM$3</f>
        <v>0</v>
      </c>
      <c r="HL29" s="131">
        <f>通信費!HN$3</f>
        <v>0</v>
      </c>
      <c r="HM29" s="131">
        <f>通信費!HO$3</f>
        <v>0</v>
      </c>
      <c r="HN29" s="131">
        <f>通信費!HP$3</f>
        <v>0</v>
      </c>
      <c r="HO29" s="131">
        <f>通信費!HQ$3</f>
        <v>0</v>
      </c>
      <c r="HP29" s="131">
        <f>通信費!HR$3</f>
        <v>0</v>
      </c>
      <c r="HQ29" s="131">
        <f>通信費!HS$3</f>
        <v>0</v>
      </c>
      <c r="HR29" s="131">
        <f>通信費!HT$3</f>
        <v>0</v>
      </c>
      <c r="HS29" s="131">
        <f>通信費!HU$3</f>
        <v>0</v>
      </c>
      <c r="HT29" s="131">
        <f>通信費!HV$3</f>
        <v>0</v>
      </c>
      <c r="HU29" s="131">
        <f>通信費!HW$3</f>
        <v>0</v>
      </c>
      <c r="HV29" s="131">
        <f>通信費!HX$3</f>
        <v>0</v>
      </c>
      <c r="HW29" s="131">
        <f>通信費!HY$3</f>
        <v>0</v>
      </c>
      <c r="HX29" s="131">
        <f>通信費!HZ$3</f>
        <v>0</v>
      </c>
      <c r="HY29" s="131">
        <f>通信費!IA$3</f>
        <v>0</v>
      </c>
      <c r="HZ29" s="131">
        <f>通信費!IB$3</f>
        <v>0</v>
      </c>
      <c r="IA29" s="131">
        <f>通信費!IC$3</f>
        <v>0</v>
      </c>
      <c r="IB29" s="131">
        <f>通信費!ID$3</f>
        <v>0</v>
      </c>
      <c r="IC29" s="131">
        <f>通信費!IE$3</f>
        <v>0</v>
      </c>
      <c r="ID29" s="131">
        <f>通信費!IF$3</f>
        <v>0</v>
      </c>
      <c r="IE29" s="131">
        <f>通信費!IG$3</f>
        <v>0</v>
      </c>
      <c r="IF29" s="131">
        <f>通信費!IH$3</f>
        <v>0</v>
      </c>
      <c r="IG29" s="131">
        <f>通信費!II$3</f>
        <v>0</v>
      </c>
      <c r="IH29" s="131">
        <f>通信費!IJ$3</f>
        <v>0</v>
      </c>
      <c r="II29" s="131">
        <f>通信費!IK$3</f>
        <v>0</v>
      </c>
      <c r="IJ29" s="131">
        <f>通信費!IL$3</f>
        <v>0</v>
      </c>
      <c r="IK29" s="131">
        <f>通信費!IM$3</f>
        <v>0</v>
      </c>
      <c r="IL29" s="131">
        <f>通信費!IN$3</f>
        <v>0</v>
      </c>
      <c r="IM29" s="131">
        <f>通信費!IO$3</f>
        <v>0</v>
      </c>
      <c r="IN29" s="131">
        <f>通信費!IP$3</f>
        <v>0</v>
      </c>
      <c r="IO29" s="131">
        <f>通信費!IQ$3</f>
        <v>0</v>
      </c>
      <c r="IP29" s="131">
        <f>通信費!IR$3</f>
        <v>0</v>
      </c>
      <c r="IQ29" s="131">
        <f>通信費!IS$3</f>
        <v>0</v>
      </c>
      <c r="IR29" s="131">
        <f>通信費!IT$3</f>
        <v>0</v>
      </c>
      <c r="IS29" s="131">
        <f>通信費!IU$3</f>
        <v>0</v>
      </c>
      <c r="IT29" s="131">
        <f>通信費!IV$3</f>
        <v>0</v>
      </c>
      <c r="IU29" s="131">
        <f>通信費!IW$3</f>
        <v>0</v>
      </c>
      <c r="IV29" s="131">
        <f>通信費!IX$3</f>
        <v>0</v>
      </c>
      <c r="IW29" s="131">
        <f>通信費!IY$3</f>
        <v>0</v>
      </c>
      <c r="IX29" s="131">
        <f>通信費!IZ$3</f>
        <v>0</v>
      </c>
      <c r="IY29" s="131">
        <f>通信費!JA$3</f>
        <v>0</v>
      </c>
      <c r="IZ29" s="131">
        <f>通信費!JB$3</f>
        <v>0</v>
      </c>
      <c r="JA29" s="131">
        <f>通信費!JC$3</f>
        <v>0</v>
      </c>
      <c r="JB29" s="131">
        <f>通信費!JD$3</f>
        <v>0</v>
      </c>
      <c r="JC29" s="131">
        <f>通信費!JE$3</f>
        <v>0</v>
      </c>
      <c r="JD29" s="131">
        <f>通信費!JF$3</f>
        <v>0</v>
      </c>
      <c r="JE29" s="131">
        <f>通信費!JG$3</f>
        <v>0</v>
      </c>
      <c r="JF29" s="131">
        <f>通信費!JH$3</f>
        <v>0</v>
      </c>
      <c r="JG29" s="131">
        <f>通信費!JI$3</f>
        <v>0</v>
      </c>
      <c r="JH29" s="131">
        <f>通信費!JJ$3</f>
        <v>0</v>
      </c>
      <c r="JI29" s="131">
        <f>通信費!JK$3</f>
        <v>0</v>
      </c>
      <c r="JJ29" s="131">
        <f>通信費!JL$3</f>
        <v>0</v>
      </c>
      <c r="JK29" s="131">
        <f>通信費!JM$3</f>
        <v>0</v>
      </c>
      <c r="JL29" s="131">
        <f>通信費!JN$3</f>
        <v>0</v>
      </c>
      <c r="JM29" s="131">
        <f>通信費!JO$3</f>
        <v>0</v>
      </c>
      <c r="JN29" s="131">
        <f>通信費!JP$3</f>
        <v>0</v>
      </c>
      <c r="JO29" s="131">
        <f>通信費!JQ$3</f>
        <v>0</v>
      </c>
      <c r="JP29" s="131">
        <f>通信費!JR$3</f>
        <v>0</v>
      </c>
      <c r="JQ29" s="131">
        <f>通信費!JS$3</f>
        <v>0</v>
      </c>
      <c r="JR29" s="131">
        <f>通信費!JT$3</f>
        <v>0</v>
      </c>
      <c r="JS29" s="131">
        <f>通信費!JU$3</f>
        <v>0</v>
      </c>
      <c r="JT29" s="131">
        <f>通信費!JV$3</f>
        <v>0</v>
      </c>
      <c r="JU29" s="131">
        <f>通信費!JW$3</f>
        <v>0</v>
      </c>
      <c r="JV29" s="131">
        <f>通信費!JX$3</f>
        <v>0</v>
      </c>
      <c r="JW29" s="131">
        <f>通信費!JY$3</f>
        <v>0</v>
      </c>
      <c r="JX29" s="131">
        <f>通信費!JZ$3</f>
        <v>0</v>
      </c>
      <c r="JY29" s="131">
        <f>通信費!KA$3</f>
        <v>0</v>
      </c>
      <c r="JZ29" s="131">
        <f>通信費!KB$3</f>
        <v>0</v>
      </c>
      <c r="KA29" s="131">
        <f>通信費!KC$3</f>
        <v>0</v>
      </c>
      <c r="KB29" s="131">
        <f>通信費!KD$3</f>
        <v>0</v>
      </c>
      <c r="KC29" s="131">
        <f>通信費!KE$3</f>
        <v>0</v>
      </c>
      <c r="KD29" s="131">
        <f>通信費!KF$3</f>
        <v>0</v>
      </c>
      <c r="KE29" s="131">
        <f>通信費!KG$3</f>
        <v>0</v>
      </c>
      <c r="KF29" s="131">
        <f>通信費!KH$3</f>
        <v>0</v>
      </c>
      <c r="KG29" s="131">
        <f>通信費!KI$3</f>
        <v>0</v>
      </c>
      <c r="KH29" s="131">
        <f>通信費!KJ$3</f>
        <v>0</v>
      </c>
      <c r="KI29" s="131">
        <f>通信費!KK$3</f>
        <v>0</v>
      </c>
      <c r="KJ29" s="131">
        <f>通信費!KL$3</f>
        <v>0</v>
      </c>
      <c r="KK29" s="131">
        <f>通信費!KM$3</f>
        <v>0</v>
      </c>
      <c r="KL29" s="131">
        <f>通信費!KN$3</f>
        <v>0</v>
      </c>
      <c r="KM29" s="131">
        <f>通信費!KO$3</f>
        <v>0</v>
      </c>
      <c r="KN29" s="131">
        <f>通信費!KP$3</f>
        <v>0</v>
      </c>
      <c r="KO29" s="131">
        <f>通信費!KQ$3</f>
        <v>0</v>
      </c>
      <c r="KP29" s="131">
        <f>通信費!KR$3</f>
        <v>0</v>
      </c>
      <c r="KQ29" s="131">
        <f>通信費!KS$3</f>
        <v>0</v>
      </c>
      <c r="KR29" s="131">
        <f>通信費!KT$3</f>
        <v>0</v>
      </c>
      <c r="KS29" s="131">
        <f>通信費!KU$3</f>
        <v>0</v>
      </c>
      <c r="KT29" s="131">
        <f>通信費!KV$3</f>
        <v>0</v>
      </c>
      <c r="KU29" s="131">
        <f>通信費!KW$3</f>
        <v>0</v>
      </c>
      <c r="KV29" s="131">
        <f>通信費!KX$3</f>
        <v>0</v>
      </c>
      <c r="KW29" s="131">
        <f>通信費!KY$3</f>
        <v>0</v>
      </c>
      <c r="KX29" s="131">
        <f>通信費!KZ$3</f>
        <v>0</v>
      </c>
      <c r="KY29" s="131">
        <f>通信費!LA$3</f>
        <v>0</v>
      </c>
      <c r="KZ29" s="131">
        <f>通信費!LB$3</f>
        <v>0</v>
      </c>
      <c r="LA29" s="131">
        <f>通信費!LC$3</f>
        <v>0</v>
      </c>
      <c r="LB29" s="131">
        <f>通信費!LD$3</f>
        <v>0</v>
      </c>
      <c r="LC29" s="131">
        <f>通信費!LE$3</f>
        <v>0</v>
      </c>
      <c r="LD29" s="131">
        <f>通信費!LF$3</f>
        <v>0</v>
      </c>
      <c r="LE29" s="131">
        <f>通信費!LG$3</f>
        <v>0</v>
      </c>
      <c r="LF29" s="131">
        <f>通信費!LH$3</f>
        <v>0</v>
      </c>
      <c r="LG29" s="131">
        <f>通信費!LI$3</f>
        <v>0</v>
      </c>
      <c r="LH29" s="131">
        <f>通信費!LJ$3</f>
        <v>0</v>
      </c>
      <c r="LI29" s="131">
        <f>通信費!LK$3</f>
        <v>0</v>
      </c>
      <c r="LJ29" s="131">
        <f>通信費!LL$3</f>
        <v>0</v>
      </c>
      <c r="LK29" s="131">
        <f>通信費!LM$3</f>
        <v>0</v>
      </c>
      <c r="LL29" s="131">
        <f>通信費!LN$3</f>
        <v>0</v>
      </c>
      <c r="LM29" s="131">
        <f>通信費!LO$3</f>
        <v>0</v>
      </c>
      <c r="LN29" s="131">
        <f>通信費!LP$3</f>
        <v>0</v>
      </c>
      <c r="LO29" s="131">
        <f>通信費!LQ$3</f>
        <v>0</v>
      </c>
      <c r="LP29" s="131">
        <f>通信費!LR$3</f>
        <v>0</v>
      </c>
      <c r="LQ29" s="131">
        <f>通信費!LS$3</f>
        <v>0</v>
      </c>
      <c r="LR29" s="131">
        <f>通信費!LT$3</f>
        <v>0</v>
      </c>
      <c r="LS29" s="131">
        <f>通信費!LU$3</f>
        <v>0</v>
      </c>
      <c r="LT29" s="131">
        <f>通信費!LV$3</f>
        <v>0</v>
      </c>
      <c r="LU29" s="131">
        <f>通信費!LW$3</f>
        <v>0</v>
      </c>
      <c r="LV29" s="131">
        <f>通信費!LX$3</f>
        <v>0</v>
      </c>
      <c r="LW29" s="131">
        <f>通信費!LY$3</f>
        <v>0</v>
      </c>
      <c r="LX29" s="131">
        <f>通信費!LZ$3</f>
        <v>0</v>
      </c>
      <c r="LY29" s="131">
        <f>通信費!MA$3</f>
        <v>0</v>
      </c>
      <c r="LZ29" s="131">
        <f>通信費!MB$3</f>
        <v>0</v>
      </c>
      <c r="MA29" s="131">
        <f>通信費!MC$3</f>
        <v>0</v>
      </c>
      <c r="MB29" s="131">
        <f>通信費!MD$3</f>
        <v>0</v>
      </c>
      <c r="MC29" s="131">
        <f>通信費!ME$3</f>
        <v>0</v>
      </c>
      <c r="MD29" s="131">
        <f>通信費!MF$3</f>
        <v>0</v>
      </c>
      <c r="ME29" s="131">
        <f>通信費!MG$3</f>
        <v>0</v>
      </c>
      <c r="MF29" s="131">
        <f>通信費!MH$3</f>
        <v>0</v>
      </c>
      <c r="MG29" s="131">
        <f>通信費!MI$3</f>
        <v>0</v>
      </c>
      <c r="MH29" s="131">
        <f>通信費!MJ$3</f>
        <v>0</v>
      </c>
      <c r="MI29" s="131">
        <f>通信費!MK$3</f>
        <v>0</v>
      </c>
      <c r="MJ29" s="131">
        <f>通信費!ML$3</f>
        <v>0</v>
      </c>
      <c r="MK29" s="131">
        <f>通信費!MM$3</f>
        <v>0</v>
      </c>
      <c r="ML29" s="131">
        <f>通信費!MN$3</f>
        <v>0</v>
      </c>
      <c r="MM29" s="131">
        <f>通信費!MO$3</f>
        <v>0</v>
      </c>
      <c r="MN29" s="131">
        <f>通信費!MP$3</f>
        <v>0</v>
      </c>
      <c r="MO29" s="131">
        <f>通信費!MQ$3</f>
        <v>0</v>
      </c>
      <c r="MP29" s="131">
        <f>通信費!MR$3</f>
        <v>0</v>
      </c>
      <c r="MQ29" s="131">
        <f>通信費!MS$3</f>
        <v>0</v>
      </c>
      <c r="MR29" s="131">
        <f>通信費!MT$3</f>
        <v>0</v>
      </c>
      <c r="MS29" s="131">
        <f>通信費!MU$3</f>
        <v>0</v>
      </c>
      <c r="MT29" s="131">
        <f>通信費!MV$3</f>
        <v>0</v>
      </c>
      <c r="MU29" s="131">
        <f>通信費!MW$3</f>
        <v>0</v>
      </c>
      <c r="MV29" s="131">
        <f>通信費!MX$3</f>
        <v>0</v>
      </c>
      <c r="MW29" s="131">
        <f>通信費!MY$3</f>
        <v>0</v>
      </c>
      <c r="MX29" s="131">
        <f>通信費!MZ$3</f>
        <v>0</v>
      </c>
      <c r="MY29" s="131">
        <f>通信費!NA$3</f>
        <v>0</v>
      </c>
      <c r="MZ29" s="131">
        <f>通信費!NB$3</f>
        <v>0</v>
      </c>
      <c r="NA29" s="131">
        <f>通信費!NC$3</f>
        <v>0</v>
      </c>
      <c r="NB29" s="131">
        <f>通信費!ND$3</f>
        <v>0</v>
      </c>
      <c r="NC29" s="131">
        <f>通信費!NE$3</f>
        <v>0</v>
      </c>
      <c r="ND29" s="131">
        <f>通信費!NF$3</f>
        <v>0</v>
      </c>
      <c r="NE29" s="131">
        <f>通信費!NG$3</f>
        <v>0</v>
      </c>
      <c r="NF29" s="131">
        <f>通信費!NH$3</f>
        <v>0</v>
      </c>
      <c r="NG29" s="131">
        <f>通信費!NI$3</f>
        <v>0</v>
      </c>
    </row>
    <row r="30" spans="1:371" x14ac:dyDescent="0.45">
      <c r="A30" s="49"/>
      <c r="B30" s="69"/>
      <c r="C30" s="70"/>
      <c r="D30" s="62"/>
      <c r="E30" s="73"/>
      <c r="F30" s="123" t="s">
        <v>50</v>
      </c>
      <c r="G30" s="131">
        <f>保険料!I$3</f>
        <v>0</v>
      </c>
      <c r="H30" s="131">
        <f>保険料!J$3</f>
        <v>0</v>
      </c>
      <c r="I30" s="131">
        <f>保険料!K$3</f>
        <v>0</v>
      </c>
      <c r="J30" s="131">
        <f>保険料!L$3</f>
        <v>0</v>
      </c>
      <c r="K30" s="131">
        <f>保険料!M$3</f>
        <v>0</v>
      </c>
      <c r="L30" s="131">
        <f>保険料!N$3</f>
        <v>0</v>
      </c>
      <c r="M30" s="131">
        <f>保険料!O$3</f>
        <v>0</v>
      </c>
      <c r="N30" s="131">
        <f>保険料!P$3</f>
        <v>0</v>
      </c>
      <c r="O30" s="131">
        <f>保険料!Q$3</f>
        <v>0</v>
      </c>
      <c r="P30" s="131">
        <f>保険料!R$3</f>
        <v>0</v>
      </c>
      <c r="Q30" s="131">
        <f>保険料!S$3</f>
        <v>0</v>
      </c>
      <c r="R30" s="131">
        <f>保険料!T$3</f>
        <v>0</v>
      </c>
      <c r="S30" s="131">
        <f>保険料!U$3</f>
        <v>0</v>
      </c>
      <c r="T30" s="131">
        <f>保険料!V$3</f>
        <v>0</v>
      </c>
      <c r="U30" s="131">
        <f>保険料!W$3</f>
        <v>0</v>
      </c>
      <c r="V30" s="131">
        <f>保険料!X$3</f>
        <v>0</v>
      </c>
      <c r="W30" s="131">
        <f>保険料!Y$3</f>
        <v>0</v>
      </c>
      <c r="X30" s="131">
        <f>保険料!Z$3</f>
        <v>0</v>
      </c>
      <c r="Y30" s="131">
        <f>保険料!AA$3</f>
        <v>0</v>
      </c>
      <c r="Z30" s="131">
        <f>保険料!AB$3</f>
        <v>0</v>
      </c>
      <c r="AA30" s="131">
        <f>保険料!AC$3</f>
        <v>0</v>
      </c>
      <c r="AB30" s="131">
        <f>保険料!AD$3</f>
        <v>0</v>
      </c>
      <c r="AC30" s="131">
        <f>保険料!AE$3</f>
        <v>0</v>
      </c>
      <c r="AD30" s="131">
        <f>保険料!AF$3</f>
        <v>0</v>
      </c>
      <c r="AE30" s="131">
        <f>保険料!AG$3</f>
        <v>0</v>
      </c>
      <c r="AF30" s="131">
        <f>保険料!AH$3</f>
        <v>0</v>
      </c>
      <c r="AG30" s="131">
        <f>保険料!AI$3</f>
        <v>0</v>
      </c>
      <c r="AH30" s="131">
        <f>保険料!AJ$3</f>
        <v>0</v>
      </c>
      <c r="AI30" s="131">
        <f>保険料!AK$3</f>
        <v>0</v>
      </c>
      <c r="AJ30" s="131">
        <f>保険料!AL$3</f>
        <v>0</v>
      </c>
      <c r="AK30" s="131">
        <f>保険料!AM$3</f>
        <v>0</v>
      </c>
      <c r="AL30" s="131">
        <f>保険料!AN$3</f>
        <v>0</v>
      </c>
      <c r="AM30" s="131">
        <f>保険料!AO$3</f>
        <v>0</v>
      </c>
      <c r="AN30" s="131">
        <f>保険料!AP$3</f>
        <v>0</v>
      </c>
      <c r="AO30" s="131">
        <f>保険料!AQ$3</f>
        <v>0</v>
      </c>
      <c r="AP30" s="131">
        <f>保険料!AR$3</f>
        <v>0</v>
      </c>
      <c r="AQ30" s="131">
        <f>保険料!AS$3</f>
        <v>0</v>
      </c>
      <c r="AR30" s="131">
        <f>保険料!AT$3</f>
        <v>0</v>
      </c>
      <c r="AS30" s="131">
        <f>保険料!AU$3</f>
        <v>0</v>
      </c>
      <c r="AT30" s="131">
        <f>保険料!AV$3</f>
        <v>0</v>
      </c>
      <c r="AU30" s="131">
        <f>保険料!AW$3</f>
        <v>0</v>
      </c>
      <c r="AV30" s="131">
        <f>保険料!AX$3</f>
        <v>0</v>
      </c>
      <c r="AW30" s="131">
        <f>保険料!AY$3</f>
        <v>0</v>
      </c>
      <c r="AX30" s="131">
        <f>保険料!AZ$3</f>
        <v>0</v>
      </c>
      <c r="AY30" s="131">
        <f>保険料!BA$3</f>
        <v>0</v>
      </c>
      <c r="AZ30" s="131">
        <f>保険料!BB$3</f>
        <v>0</v>
      </c>
      <c r="BA30" s="131">
        <f>保険料!BC$3</f>
        <v>0</v>
      </c>
      <c r="BB30" s="131">
        <f>保険料!BD$3</f>
        <v>0</v>
      </c>
      <c r="BC30" s="131">
        <f>保険料!BE$3</f>
        <v>0</v>
      </c>
      <c r="BD30" s="131">
        <f>保険料!BF$3</f>
        <v>0</v>
      </c>
      <c r="BE30" s="131">
        <f>保険料!BG$3</f>
        <v>0</v>
      </c>
      <c r="BF30" s="131">
        <f>保険料!BH$3</f>
        <v>0</v>
      </c>
      <c r="BG30" s="131">
        <f>保険料!BI$3</f>
        <v>0</v>
      </c>
      <c r="BH30" s="131">
        <f>保険料!BJ$3</f>
        <v>0</v>
      </c>
      <c r="BI30" s="131">
        <f>保険料!BK$3</f>
        <v>0</v>
      </c>
      <c r="BJ30" s="131">
        <f>保険料!BL$3</f>
        <v>0</v>
      </c>
      <c r="BK30" s="131">
        <f>保険料!BM$3</f>
        <v>0</v>
      </c>
      <c r="BL30" s="131">
        <f>保険料!BN$3</f>
        <v>0</v>
      </c>
      <c r="BM30" s="131">
        <f>保険料!BO$3</f>
        <v>0</v>
      </c>
      <c r="BN30" s="131">
        <f>保険料!BP$3</f>
        <v>0</v>
      </c>
      <c r="BO30" s="131">
        <f>保険料!BQ$3</f>
        <v>0</v>
      </c>
      <c r="BP30" s="131">
        <f>保険料!BR$3</f>
        <v>0</v>
      </c>
      <c r="BQ30" s="131">
        <f>保険料!BS$3</f>
        <v>0</v>
      </c>
      <c r="BR30" s="131">
        <f>保険料!BT$3</f>
        <v>0</v>
      </c>
      <c r="BS30" s="131">
        <f>保険料!BU$3</f>
        <v>0</v>
      </c>
      <c r="BT30" s="131">
        <f>保険料!BV$3</f>
        <v>0</v>
      </c>
      <c r="BU30" s="131">
        <f>保険料!BW$3</f>
        <v>0</v>
      </c>
      <c r="BV30" s="131">
        <f>保険料!BX$3</f>
        <v>0</v>
      </c>
      <c r="BW30" s="131">
        <f>保険料!BY$3</f>
        <v>0</v>
      </c>
      <c r="BX30" s="131">
        <f>保険料!BZ$3</f>
        <v>0</v>
      </c>
      <c r="BY30" s="131">
        <f>保険料!CA$3</f>
        <v>0</v>
      </c>
      <c r="BZ30" s="131">
        <f>保険料!CB$3</f>
        <v>0</v>
      </c>
      <c r="CA30" s="131">
        <f>保険料!CC$3</f>
        <v>0</v>
      </c>
      <c r="CB30" s="131">
        <f>保険料!CD$3</f>
        <v>0</v>
      </c>
      <c r="CC30" s="131">
        <f>保険料!CE$3</f>
        <v>0</v>
      </c>
      <c r="CD30" s="131">
        <f>保険料!CF$3</f>
        <v>0</v>
      </c>
      <c r="CE30" s="131">
        <f>保険料!CG$3</f>
        <v>0</v>
      </c>
      <c r="CF30" s="131">
        <f>保険料!CH$3</f>
        <v>0</v>
      </c>
      <c r="CG30" s="131">
        <f>保険料!CI$3</f>
        <v>0</v>
      </c>
      <c r="CH30" s="131">
        <f>保険料!CJ$3</f>
        <v>0</v>
      </c>
      <c r="CI30" s="131">
        <f>保険料!CK$3</f>
        <v>0</v>
      </c>
      <c r="CJ30" s="131">
        <f>保険料!CL$3</f>
        <v>0</v>
      </c>
      <c r="CK30" s="131">
        <f>保険料!CM$3</f>
        <v>0</v>
      </c>
      <c r="CL30" s="131">
        <f>保険料!CN$3</f>
        <v>0</v>
      </c>
      <c r="CM30" s="131">
        <f>保険料!CO$3</f>
        <v>0</v>
      </c>
      <c r="CN30" s="131">
        <f>保険料!CP$3</f>
        <v>0</v>
      </c>
      <c r="CO30" s="131">
        <f>保険料!CQ$3</f>
        <v>0</v>
      </c>
      <c r="CP30" s="131">
        <f>保険料!CR$3</f>
        <v>0</v>
      </c>
      <c r="CQ30" s="131">
        <f>保険料!CS$3</f>
        <v>0</v>
      </c>
      <c r="CR30" s="131">
        <f>保険料!CT$3</f>
        <v>0</v>
      </c>
      <c r="CS30" s="131">
        <f>保険料!CU$3</f>
        <v>0</v>
      </c>
      <c r="CT30" s="131">
        <f>保険料!CV$3</f>
        <v>0</v>
      </c>
      <c r="CU30" s="131">
        <f>保険料!CW$3</f>
        <v>0</v>
      </c>
      <c r="CV30" s="131">
        <f>保険料!CX$3</f>
        <v>0</v>
      </c>
      <c r="CW30" s="131">
        <f>保険料!CY$3</f>
        <v>0</v>
      </c>
      <c r="CX30" s="131">
        <f>保険料!CZ$3</f>
        <v>0</v>
      </c>
      <c r="CY30" s="131">
        <f>保険料!DA$3</f>
        <v>0</v>
      </c>
      <c r="CZ30" s="131">
        <f>保険料!DB$3</f>
        <v>0</v>
      </c>
      <c r="DA30" s="131">
        <f>保険料!DC$3</f>
        <v>0</v>
      </c>
      <c r="DB30" s="131">
        <f>保険料!DD$3</f>
        <v>0</v>
      </c>
      <c r="DC30" s="131">
        <f>保険料!DE$3</f>
        <v>0</v>
      </c>
      <c r="DD30" s="131">
        <f>保険料!DF$3</f>
        <v>0</v>
      </c>
      <c r="DE30" s="131">
        <f>保険料!DG$3</f>
        <v>0</v>
      </c>
      <c r="DF30" s="131">
        <f>保険料!DH$3</f>
        <v>0</v>
      </c>
      <c r="DG30" s="131">
        <f>保険料!DI$3</f>
        <v>0</v>
      </c>
      <c r="DH30" s="131">
        <f>保険料!DJ$3</f>
        <v>0</v>
      </c>
      <c r="DI30" s="131">
        <f>保険料!DK$3</f>
        <v>0</v>
      </c>
      <c r="DJ30" s="131">
        <f>保険料!DL$3</f>
        <v>0</v>
      </c>
      <c r="DK30" s="131">
        <f>保険料!DM$3</f>
        <v>0</v>
      </c>
      <c r="DL30" s="131">
        <f>保険料!DN$3</f>
        <v>0</v>
      </c>
      <c r="DM30" s="131">
        <f>保険料!DO$3</f>
        <v>0</v>
      </c>
      <c r="DN30" s="131">
        <f>保険料!DP$3</f>
        <v>0</v>
      </c>
      <c r="DO30" s="131">
        <f>保険料!DQ$3</f>
        <v>0</v>
      </c>
      <c r="DP30" s="131">
        <f>保険料!DR$3</f>
        <v>0</v>
      </c>
      <c r="DQ30" s="131">
        <f>保険料!DS$3</f>
        <v>0</v>
      </c>
      <c r="DR30" s="131">
        <f>保険料!DT$3</f>
        <v>0</v>
      </c>
      <c r="DS30" s="131">
        <f>保険料!DU$3</f>
        <v>0</v>
      </c>
      <c r="DT30" s="131">
        <f>保険料!DV$3</f>
        <v>0</v>
      </c>
      <c r="DU30" s="131">
        <f>保険料!DW$3</f>
        <v>0</v>
      </c>
      <c r="DV30" s="131">
        <f>保険料!DX$3</f>
        <v>0</v>
      </c>
      <c r="DW30" s="131">
        <f>保険料!DY$3</f>
        <v>0</v>
      </c>
      <c r="DX30" s="131">
        <f>保険料!DZ$3</f>
        <v>0</v>
      </c>
      <c r="DY30" s="131">
        <f>保険料!EA$3</f>
        <v>0</v>
      </c>
      <c r="DZ30" s="131">
        <f>保険料!EB$3</f>
        <v>0</v>
      </c>
      <c r="EA30" s="131">
        <f>保険料!EC$3</f>
        <v>0</v>
      </c>
      <c r="EB30" s="131">
        <f>保険料!ED$3</f>
        <v>0</v>
      </c>
      <c r="EC30" s="131">
        <f>保険料!EE$3</f>
        <v>0</v>
      </c>
      <c r="ED30" s="131">
        <f>保険料!EF$3</f>
        <v>0</v>
      </c>
      <c r="EE30" s="131">
        <f>保険料!EG$3</f>
        <v>0</v>
      </c>
      <c r="EF30" s="131">
        <f>保険料!EH$3</f>
        <v>0</v>
      </c>
      <c r="EG30" s="131">
        <f>保険料!EI$3</f>
        <v>0</v>
      </c>
      <c r="EH30" s="131">
        <f>保険料!EJ$3</f>
        <v>0</v>
      </c>
      <c r="EI30" s="131">
        <f>保険料!EK$3</f>
        <v>0</v>
      </c>
      <c r="EJ30" s="131">
        <f>保険料!EL$3</f>
        <v>0</v>
      </c>
      <c r="EK30" s="131">
        <f>保険料!EM$3</f>
        <v>0</v>
      </c>
      <c r="EL30" s="131">
        <f>保険料!EN$3</f>
        <v>0</v>
      </c>
      <c r="EM30" s="131">
        <f>保険料!EO$3</f>
        <v>0</v>
      </c>
      <c r="EN30" s="131">
        <f>保険料!EP$3</f>
        <v>0</v>
      </c>
      <c r="EO30" s="131">
        <f>保険料!EQ$3</f>
        <v>0</v>
      </c>
      <c r="EP30" s="131">
        <f>保険料!ER$3</f>
        <v>0</v>
      </c>
      <c r="EQ30" s="131">
        <f>保険料!ES$3</f>
        <v>0</v>
      </c>
      <c r="ER30" s="131">
        <f>保険料!ET$3</f>
        <v>0</v>
      </c>
      <c r="ES30" s="131">
        <f>保険料!EU$3</f>
        <v>0</v>
      </c>
      <c r="ET30" s="131">
        <f>保険料!EV$3</f>
        <v>0</v>
      </c>
      <c r="EU30" s="131">
        <f>保険料!EW$3</f>
        <v>0</v>
      </c>
      <c r="EV30" s="131">
        <f>保険料!EX$3</f>
        <v>0</v>
      </c>
      <c r="EW30" s="131">
        <f>保険料!EY$3</f>
        <v>0</v>
      </c>
      <c r="EX30" s="131">
        <f>保険料!EZ$3</f>
        <v>0</v>
      </c>
      <c r="EY30" s="131">
        <f>保険料!FA$3</f>
        <v>0</v>
      </c>
      <c r="EZ30" s="131">
        <f>保険料!FB$3</f>
        <v>0</v>
      </c>
      <c r="FA30" s="131">
        <f>保険料!FC$3</f>
        <v>0</v>
      </c>
      <c r="FB30" s="131">
        <f>保険料!FD$3</f>
        <v>0</v>
      </c>
      <c r="FC30" s="131">
        <f>保険料!FE$3</f>
        <v>0</v>
      </c>
      <c r="FD30" s="131">
        <f>保険料!FF$3</f>
        <v>0</v>
      </c>
      <c r="FE30" s="131">
        <f>保険料!FG$3</f>
        <v>0</v>
      </c>
      <c r="FF30" s="131">
        <f>保険料!FH$3</f>
        <v>0</v>
      </c>
      <c r="FG30" s="131">
        <f>保険料!FI$3</f>
        <v>0</v>
      </c>
      <c r="FH30" s="131">
        <f>保険料!FJ$3</f>
        <v>0</v>
      </c>
      <c r="FI30" s="131">
        <f>保険料!FK$3</f>
        <v>0</v>
      </c>
      <c r="FJ30" s="131">
        <f>保険料!FL$3</f>
        <v>0</v>
      </c>
      <c r="FK30" s="131">
        <f>保険料!FM$3</f>
        <v>0</v>
      </c>
      <c r="FL30" s="131">
        <f>保険料!FN$3</f>
        <v>0</v>
      </c>
      <c r="FM30" s="131">
        <f>保険料!FO$3</f>
        <v>0</v>
      </c>
      <c r="FN30" s="131">
        <f>保険料!FP$3</f>
        <v>0</v>
      </c>
      <c r="FO30" s="131">
        <f>保険料!FQ$3</f>
        <v>0</v>
      </c>
      <c r="FP30" s="131">
        <f>保険料!FR$3</f>
        <v>0</v>
      </c>
      <c r="FQ30" s="131">
        <f>保険料!FS$3</f>
        <v>0</v>
      </c>
      <c r="FR30" s="131">
        <f>保険料!FT$3</f>
        <v>0</v>
      </c>
      <c r="FS30" s="131">
        <f>保険料!FU$3</f>
        <v>0</v>
      </c>
      <c r="FT30" s="131">
        <f>保険料!FV$3</f>
        <v>0</v>
      </c>
      <c r="FU30" s="131">
        <f>保険料!FW$3</f>
        <v>0</v>
      </c>
      <c r="FV30" s="131">
        <f>保険料!FX$3</f>
        <v>0</v>
      </c>
      <c r="FW30" s="131">
        <f>保険料!FY$3</f>
        <v>0</v>
      </c>
      <c r="FX30" s="131">
        <f>保険料!FZ$3</f>
        <v>0</v>
      </c>
      <c r="FY30" s="131">
        <f>保険料!GA$3</f>
        <v>0</v>
      </c>
      <c r="FZ30" s="131">
        <f>保険料!GB$3</f>
        <v>0</v>
      </c>
      <c r="GA30" s="131">
        <f>保険料!GC$3</f>
        <v>0</v>
      </c>
      <c r="GB30" s="131">
        <f>保険料!GD$3</f>
        <v>0</v>
      </c>
      <c r="GC30" s="131">
        <f>保険料!GE$3</f>
        <v>0</v>
      </c>
      <c r="GD30" s="131">
        <f>保険料!GF$3</f>
        <v>0</v>
      </c>
      <c r="GE30" s="131">
        <f>保険料!GG$3</f>
        <v>0</v>
      </c>
      <c r="GF30" s="131">
        <f>保険料!GH$3</f>
        <v>0</v>
      </c>
      <c r="GG30" s="131">
        <f>保険料!GI$3</f>
        <v>0</v>
      </c>
      <c r="GH30" s="131">
        <f>保険料!GJ$3</f>
        <v>0</v>
      </c>
      <c r="GI30" s="131">
        <f>保険料!GK$3</f>
        <v>0</v>
      </c>
      <c r="GJ30" s="131">
        <f>保険料!GL$3</f>
        <v>0</v>
      </c>
      <c r="GK30" s="131">
        <f>保険料!GM$3</f>
        <v>0</v>
      </c>
      <c r="GL30" s="131">
        <f>保険料!GN$3</f>
        <v>0</v>
      </c>
      <c r="GM30" s="131">
        <f>保険料!GO$3</f>
        <v>0</v>
      </c>
      <c r="GN30" s="131">
        <f>保険料!GP$3</f>
        <v>0</v>
      </c>
      <c r="GO30" s="131">
        <f>保険料!GQ$3</f>
        <v>0</v>
      </c>
      <c r="GP30" s="131">
        <f>保険料!GR$3</f>
        <v>0</v>
      </c>
      <c r="GQ30" s="131">
        <f>保険料!GS$3</f>
        <v>0</v>
      </c>
      <c r="GR30" s="131">
        <f>保険料!GT$3</f>
        <v>0</v>
      </c>
      <c r="GS30" s="131">
        <f>保険料!GU$3</f>
        <v>0</v>
      </c>
      <c r="GT30" s="131">
        <f>保険料!GV$3</f>
        <v>0</v>
      </c>
      <c r="GU30" s="131">
        <f>保険料!GW$3</f>
        <v>0</v>
      </c>
      <c r="GV30" s="131">
        <f>保険料!GX$3</f>
        <v>0</v>
      </c>
      <c r="GW30" s="131">
        <f>保険料!GY$3</f>
        <v>0</v>
      </c>
      <c r="GX30" s="131">
        <f>保険料!GZ$3</f>
        <v>0</v>
      </c>
      <c r="GY30" s="131">
        <f>保険料!HA$3</f>
        <v>0</v>
      </c>
      <c r="GZ30" s="131">
        <f>保険料!HB$3</f>
        <v>0</v>
      </c>
      <c r="HA30" s="131">
        <f>保険料!HC$3</f>
        <v>0</v>
      </c>
      <c r="HB30" s="131">
        <f>保険料!HD$3</f>
        <v>0</v>
      </c>
      <c r="HC30" s="131">
        <f>保険料!HE$3</f>
        <v>0</v>
      </c>
      <c r="HD30" s="131">
        <f>保険料!HF$3</f>
        <v>0</v>
      </c>
      <c r="HE30" s="131">
        <f>保険料!HG$3</f>
        <v>0</v>
      </c>
      <c r="HF30" s="131">
        <f>保険料!HH$3</f>
        <v>0</v>
      </c>
      <c r="HG30" s="131">
        <f>保険料!HI$3</f>
        <v>0</v>
      </c>
      <c r="HH30" s="131">
        <f>保険料!HJ$3</f>
        <v>0</v>
      </c>
      <c r="HI30" s="131">
        <f>保険料!HK$3</f>
        <v>0</v>
      </c>
      <c r="HJ30" s="131">
        <f>保険料!HL$3</f>
        <v>0</v>
      </c>
      <c r="HK30" s="131">
        <f>保険料!HM$3</f>
        <v>0</v>
      </c>
      <c r="HL30" s="131">
        <f>保険料!HN$3</f>
        <v>0</v>
      </c>
      <c r="HM30" s="131">
        <f>保険料!HO$3</f>
        <v>0</v>
      </c>
      <c r="HN30" s="131">
        <f>保険料!HP$3</f>
        <v>0</v>
      </c>
      <c r="HO30" s="131">
        <f>保険料!HQ$3</f>
        <v>0</v>
      </c>
      <c r="HP30" s="131">
        <f>保険料!HR$3</f>
        <v>0</v>
      </c>
      <c r="HQ30" s="131">
        <f>保険料!HS$3</f>
        <v>0</v>
      </c>
      <c r="HR30" s="131">
        <f>保険料!HT$3</f>
        <v>0</v>
      </c>
      <c r="HS30" s="131">
        <f>保険料!HU$3</f>
        <v>0</v>
      </c>
      <c r="HT30" s="131">
        <f>保険料!HV$3</f>
        <v>0</v>
      </c>
      <c r="HU30" s="131">
        <f>保険料!HW$3</f>
        <v>0</v>
      </c>
      <c r="HV30" s="131">
        <f>保険料!HX$3</f>
        <v>0</v>
      </c>
      <c r="HW30" s="131">
        <f>保険料!HY$3</f>
        <v>0</v>
      </c>
      <c r="HX30" s="131">
        <f>保険料!HZ$3</f>
        <v>0</v>
      </c>
      <c r="HY30" s="131">
        <f>保険料!IA$3</f>
        <v>0</v>
      </c>
      <c r="HZ30" s="131">
        <f>保険料!IB$3</f>
        <v>0</v>
      </c>
      <c r="IA30" s="131">
        <f>保険料!IC$3</f>
        <v>0</v>
      </c>
      <c r="IB30" s="131">
        <f>保険料!ID$3</f>
        <v>0</v>
      </c>
      <c r="IC30" s="131">
        <f>保険料!IE$3</f>
        <v>0</v>
      </c>
      <c r="ID30" s="131">
        <f>保険料!IF$3</f>
        <v>0</v>
      </c>
      <c r="IE30" s="131">
        <f>保険料!IG$3</f>
        <v>0</v>
      </c>
      <c r="IF30" s="131">
        <f>保険料!IH$3</f>
        <v>0</v>
      </c>
      <c r="IG30" s="131">
        <f>保険料!II$3</f>
        <v>0</v>
      </c>
      <c r="IH30" s="131">
        <f>保険料!IJ$3</f>
        <v>0</v>
      </c>
      <c r="II30" s="131">
        <f>保険料!IK$3</f>
        <v>0</v>
      </c>
      <c r="IJ30" s="131">
        <f>保険料!IL$3</f>
        <v>0</v>
      </c>
      <c r="IK30" s="131">
        <f>保険料!IM$3</f>
        <v>0</v>
      </c>
      <c r="IL30" s="131">
        <f>保険料!IN$3</f>
        <v>0</v>
      </c>
      <c r="IM30" s="131">
        <f>保険料!IO$3</f>
        <v>0</v>
      </c>
      <c r="IN30" s="131">
        <f>保険料!IP$3</f>
        <v>0</v>
      </c>
      <c r="IO30" s="131">
        <f>保険料!IQ$3</f>
        <v>0</v>
      </c>
      <c r="IP30" s="131">
        <f>保険料!IR$3</f>
        <v>0</v>
      </c>
      <c r="IQ30" s="131">
        <f>保険料!IS$3</f>
        <v>0</v>
      </c>
      <c r="IR30" s="131">
        <f>保険料!IT$3</f>
        <v>0</v>
      </c>
      <c r="IS30" s="131">
        <f>保険料!IU$3</f>
        <v>0</v>
      </c>
      <c r="IT30" s="131">
        <f>保険料!IV$3</f>
        <v>0</v>
      </c>
      <c r="IU30" s="131">
        <f>保険料!IW$3</f>
        <v>0</v>
      </c>
      <c r="IV30" s="131">
        <f>保険料!IX$3</f>
        <v>0</v>
      </c>
      <c r="IW30" s="131">
        <f>保険料!IY$3</f>
        <v>0</v>
      </c>
      <c r="IX30" s="131">
        <f>保険料!IZ$3</f>
        <v>0</v>
      </c>
      <c r="IY30" s="131">
        <f>保険料!JA$3</f>
        <v>0</v>
      </c>
      <c r="IZ30" s="131">
        <f>保険料!JB$3</f>
        <v>0</v>
      </c>
      <c r="JA30" s="131">
        <f>保険料!JC$3</f>
        <v>0</v>
      </c>
      <c r="JB30" s="131">
        <f>保険料!JD$3</f>
        <v>0</v>
      </c>
      <c r="JC30" s="131">
        <f>保険料!JE$3</f>
        <v>0</v>
      </c>
      <c r="JD30" s="131">
        <f>保険料!JF$3</f>
        <v>0</v>
      </c>
      <c r="JE30" s="131">
        <f>保険料!JG$3</f>
        <v>0</v>
      </c>
      <c r="JF30" s="131">
        <f>保険料!JH$3</f>
        <v>0</v>
      </c>
      <c r="JG30" s="131">
        <f>保険料!JI$3</f>
        <v>0</v>
      </c>
      <c r="JH30" s="131">
        <f>保険料!JJ$3</f>
        <v>0</v>
      </c>
      <c r="JI30" s="131">
        <f>保険料!JK$3</f>
        <v>0</v>
      </c>
      <c r="JJ30" s="131">
        <f>保険料!JL$3</f>
        <v>0</v>
      </c>
      <c r="JK30" s="131">
        <f>保険料!JM$3</f>
        <v>0</v>
      </c>
      <c r="JL30" s="131">
        <f>保険料!JN$3</f>
        <v>0</v>
      </c>
      <c r="JM30" s="131">
        <f>保険料!JO$3</f>
        <v>0</v>
      </c>
      <c r="JN30" s="131">
        <f>保険料!JP$3</f>
        <v>0</v>
      </c>
      <c r="JO30" s="131">
        <f>保険料!JQ$3</f>
        <v>0</v>
      </c>
      <c r="JP30" s="131">
        <f>保険料!JR$3</f>
        <v>0</v>
      </c>
      <c r="JQ30" s="131">
        <f>保険料!JS$3</f>
        <v>0</v>
      </c>
      <c r="JR30" s="131">
        <f>保険料!JT$3</f>
        <v>0</v>
      </c>
      <c r="JS30" s="131">
        <f>保険料!JU$3</f>
        <v>0</v>
      </c>
      <c r="JT30" s="131">
        <f>保険料!JV$3</f>
        <v>0</v>
      </c>
      <c r="JU30" s="131">
        <f>保険料!JW$3</f>
        <v>0</v>
      </c>
      <c r="JV30" s="131">
        <f>保険料!JX$3</f>
        <v>0</v>
      </c>
      <c r="JW30" s="131">
        <f>保険料!JY$3</f>
        <v>0</v>
      </c>
      <c r="JX30" s="131">
        <f>保険料!JZ$3</f>
        <v>0</v>
      </c>
      <c r="JY30" s="131">
        <f>保険料!KA$3</f>
        <v>0</v>
      </c>
      <c r="JZ30" s="131">
        <f>保険料!KB$3</f>
        <v>0</v>
      </c>
      <c r="KA30" s="131">
        <f>保険料!KC$3</f>
        <v>0</v>
      </c>
      <c r="KB30" s="131">
        <f>保険料!KD$3</f>
        <v>0</v>
      </c>
      <c r="KC30" s="131">
        <f>保険料!KE$3</f>
        <v>0</v>
      </c>
      <c r="KD30" s="131">
        <f>保険料!KF$3</f>
        <v>0</v>
      </c>
      <c r="KE30" s="131">
        <f>保険料!KG$3</f>
        <v>0</v>
      </c>
      <c r="KF30" s="131">
        <f>保険料!KH$3</f>
        <v>0</v>
      </c>
      <c r="KG30" s="131">
        <f>保険料!KI$3</f>
        <v>0</v>
      </c>
      <c r="KH30" s="131">
        <f>保険料!KJ$3</f>
        <v>0</v>
      </c>
      <c r="KI30" s="131">
        <f>保険料!KK$3</f>
        <v>0</v>
      </c>
      <c r="KJ30" s="131">
        <f>保険料!KL$3</f>
        <v>0</v>
      </c>
      <c r="KK30" s="131">
        <f>保険料!KM$3</f>
        <v>0</v>
      </c>
      <c r="KL30" s="131">
        <f>保険料!KN$3</f>
        <v>0</v>
      </c>
      <c r="KM30" s="131">
        <f>保険料!KO$3</f>
        <v>0</v>
      </c>
      <c r="KN30" s="131">
        <f>保険料!KP$3</f>
        <v>0</v>
      </c>
      <c r="KO30" s="131">
        <f>保険料!KQ$3</f>
        <v>0</v>
      </c>
      <c r="KP30" s="131">
        <f>保険料!KR$3</f>
        <v>0</v>
      </c>
      <c r="KQ30" s="131">
        <f>保険料!KS$3</f>
        <v>0</v>
      </c>
      <c r="KR30" s="131">
        <f>保険料!KT$3</f>
        <v>0</v>
      </c>
      <c r="KS30" s="131">
        <f>保険料!KU$3</f>
        <v>0</v>
      </c>
      <c r="KT30" s="131">
        <f>保険料!KV$3</f>
        <v>0</v>
      </c>
      <c r="KU30" s="131">
        <f>保険料!KW$3</f>
        <v>0</v>
      </c>
      <c r="KV30" s="131">
        <f>保険料!KX$3</f>
        <v>0</v>
      </c>
      <c r="KW30" s="131">
        <f>保険料!KY$3</f>
        <v>0</v>
      </c>
      <c r="KX30" s="131">
        <f>保険料!KZ$3</f>
        <v>0</v>
      </c>
      <c r="KY30" s="131">
        <f>保険料!LA$3</f>
        <v>0</v>
      </c>
      <c r="KZ30" s="131">
        <f>保険料!LB$3</f>
        <v>0</v>
      </c>
      <c r="LA30" s="131">
        <f>保険料!LC$3</f>
        <v>0</v>
      </c>
      <c r="LB30" s="131">
        <f>保険料!LD$3</f>
        <v>0</v>
      </c>
      <c r="LC30" s="131">
        <f>保険料!LE$3</f>
        <v>0</v>
      </c>
      <c r="LD30" s="131">
        <f>保険料!LF$3</f>
        <v>0</v>
      </c>
      <c r="LE30" s="131">
        <f>保険料!LG$3</f>
        <v>0</v>
      </c>
      <c r="LF30" s="131">
        <f>保険料!LH$3</f>
        <v>0</v>
      </c>
      <c r="LG30" s="131">
        <f>保険料!LI$3</f>
        <v>0</v>
      </c>
      <c r="LH30" s="131">
        <f>保険料!LJ$3</f>
        <v>0</v>
      </c>
      <c r="LI30" s="131">
        <f>保険料!LK$3</f>
        <v>0</v>
      </c>
      <c r="LJ30" s="131">
        <f>保険料!LL$3</f>
        <v>0</v>
      </c>
      <c r="LK30" s="131">
        <f>保険料!LM$3</f>
        <v>0</v>
      </c>
      <c r="LL30" s="131">
        <f>保険料!LN$3</f>
        <v>0</v>
      </c>
      <c r="LM30" s="131">
        <f>保険料!LO$3</f>
        <v>0</v>
      </c>
      <c r="LN30" s="131">
        <f>保険料!LP$3</f>
        <v>0</v>
      </c>
      <c r="LO30" s="131">
        <f>保険料!LQ$3</f>
        <v>0</v>
      </c>
      <c r="LP30" s="131">
        <f>保険料!LR$3</f>
        <v>0</v>
      </c>
      <c r="LQ30" s="131">
        <f>保険料!LS$3</f>
        <v>0</v>
      </c>
      <c r="LR30" s="131">
        <f>保険料!LT$3</f>
        <v>0</v>
      </c>
      <c r="LS30" s="131">
        <f>保険料!LU$3</f>
        <v>0</v>
      </c>
      <c r="LT30" s="131">
        <f>保険料!LV$3</f>
        <v>0</v>
      </c>
      <c r="LU30" s="131">
        <f>保険料!LW$3</f>
        <v>0</v>
      </c>
      <c r="LV30" s="131">
        <f>保険料!LX$3</f>
        <v>0</v>
      </c>
      <c r="LW30" s="131">
        <f>保険料!LY$3</f>
        <v>0</v>
      </c>
      <c r="LX30" s="131">
        <f>保険料!LZ$3</f>
        <v>0</v>
      </c>
      <c r="LY30" s="131">
        <f>保険料!MA$3</f>
        <v>0</v>
      </c>
      <c r="LZ30" s="131">
        <f>保険料!MB$3</f>
        <v>0</v>
      </c>
      <c r="MA30" s="131">
        <f>保険料!MC$3</f>
        <v>0</v>
      </c>
      <c r="MB30" s="131">
        <f>保険料!MD$3</f>
        <v>0</v>
      </c>
      <c r="MC30" s="131">
        <f>保険料!ME$3</f>
        <v>0</v>
      </c>
      <c r="MD30" s="131">
        <f>保険料!MF$3</f>
        <v>0</v>
      </c>
      <c r="ME30" s="131">
        <f>保険料!MG$3</f>
        <v>0</v>
      </c>
      <c r="MF30" s="131">
        <f>保険料!MH$3</f>
        <v>0</v>
      </c>
      <c r="MG30" s="131">
        <f>保険料!MI$3</f>
        <v>0</v>
      </c>
      <c r="MH30" s="131">
        <f>保険料!MJ$3</f>
        <v>0</v>
      </c>
      <c r="MI30" s="131">
        <f>保険料!MK$3</f>
        <v>0</v>
      </c>
      <c r="MJ30" s="131">
        <f>保険料!ML$3</f>
        <v>0</v>
      </c>
      <c r="MK30" s="131">
        <f>保険料!MM$3</f>
        <v>0</v>
      </c>
      <c r="ML30" s="131">
        <f>保険料!MN$3</f>
        <v>0</v>
      </c>
      <c r="MM30" s="131">
        <f>保険料!MO$3</f>
        <v>0</v>
      </c>
      <c r="MN30" s="131">
        <f>保険料!MP$3</f>
        <v>0</v>
      </c>
      <c r="MO30" s="131">
        <f>保険料!MQ$3</f>
        <v>0</v>
      </c>
      <c r="MP30" s="131">
        <f>保険料!MR$3</f>
        <v>0</v>
      </c>
      <c r="MQ30" s="131">
        <f>保険料!MS$3</f>
        <v>0</v>
      </c>
      <c r="MR30" s="131">
        <f>保険料!MT$3</f>
        <v>0</v>
      </c>
      <c r="MS30" s="131">
        <f>保険料!MU$3</f>
        <v>0</v>
      </c>
      <c r="MT30" s="131">
        <f>保険料!MV$3</f>
        <v>0</v>
      </c>
      <c r="MU30" s="131">
        <f>保険料!MW$3</f>
        <v>0</v>
      </c>
      <c r="MV30" s="131">
        <f>保険料!MX$3</f>
        <v>0</v>
      </c>
      <c r="MW30" s="131">
        <f>保険料!MY$3</f>
        <v>0</v>
      </c>
      <c r="MX30" s="131">
        <f>保険料!MZ$3</f>
        <v>0</v>
      </c>
      <c r="MY30" s="131">
        <f>保険料!NA$3</f>
        <v>0</v>
      </c>
      <c r="MZ30" s="131">
        <f>保険料!NB$3</f>
        <v>0</v>
      </c>
      <c r="NA30" s="131">
        <f>保険料!NC$3</f>
        <v>0</v>
      </c>
      <c r="NB30" s="131">
        <f>保険料!ND$3</f>
        <v>0</v>
      </c>
      <c r="NC30" s="131">
        <f>保険料!NE$3</f>
        <v>0</v>
      </c>
      <c r="ND30" s="131">
        <f>保険料!NF$3</f>
        <v>0</v>
      </c>
      <c r="NE30" s="131">
        <f>保険料!NG$3</f>
        <v>0</v>
      </c>
      <c r="NF30" s="131">
        <f>保険料!NH$3</f>
        <v>0</v>
      </c>
      <c r="NG30" s="131">
        <f>保険料!NI$3</f>
        <v>0</v>
      </c>
    </row>
    <row r="31" spans="1:371" x14ac:dyDescent="0.45">
      <c r="A31" s="49"/>
      <c r="B31" s="69"/>
      <c r="C31" s="70"/>
      <c r="D31" s="62"/>
      <c r="E31" s="73"/>
      <c r="F31" s="123" t="s">
        <v>196</v>
      </c>
      <c r="G31" s="131">
        <f>顧問料!I$3</f>
        <v>0</v>
      </c>
      <c r="H31" s="131">
        <f>顧問料!J$3</f>
        <v>0</v>
      </c>
      <c r="I31" s="131">
        <f>顧問料!K$3</f>
        <v>0</v>
      </c>
      <c r="J31" s="131">
        <f>顧問料!L$3</f>
        <v>0</v>
      </c>
      <c r="K31" s="131">
        <f>顧問料!M$3</f>
        <v>0</v>
      </c>
      <c r="L31" s="131">
        <f>顧問料!N$3</f>
        <v>0</v>
      </c>
      <c r="M31" s="131">
        <f>顧問料!O$3</f>
        <v>0</v>
      </c>
      <c r="N31" s="131">
        <f>顧問料!P$3</f>
        <v>0</v>
      </c>
      <c r="O31" s="131">
        <f>顧問料!Q$3</f>
        <v>0</v>
      </c>
      <c r="P31" s="131">
        <f>顧問料!R$3</f>
        <v>0</v>
      </c>
      <c r="Q31" s="131">
        <f>顧問料!S$3</f>
        <v>0</v>
      </c>
      <c r="R31" s="131">
        <f>顧問料!T$3</f>
        <v>0</v>
      </c>
      <c r="S31" s="131">
        <f>顧問料!U$3</f>
        <v>0</v>
      </c>
      <c r="T31" s="131">
        <f>顧問料!V$3</f>
        <v>0</v>
      </c>
      <c r="U31" s="131">
        <f>顧問料!W$3</f>
        <v>0</v>
      </c>
      <c r="V31" s="131">
        <f>顧問料!X$3</f>
        <v>0</v>
      </c>
      <c r="W31" s="131">
        <f>顧問料!Y$3</f>
        <v>0</v>
      </c>
      <c r="X31" s="131">
        <f>顧問料!Z$3</f>
        <v>0</v>
      </c>
      <c r="Y31" s="131">
        <f>顧問料!AA$3</f>
        <v>0</v>
      </c>
      <c r="Z31" s="131">
        <f>顧問料!AB$3</f>
        <v>0</v>
      </c>
      <c r="AA31" s="131">
        <f>顧問料!AC$3</f>
        <v>0</v>
      </c>
      <c r="AB31" s="131">
        <f>顧問料!AD$3</f>
        <v>0</v>
      </c>
      <c r="AC31" s="131">
        <f>顧問料!AE$3</f>
        <v>0</v>
      </c>
      <c r="AD31" s="131">
        <f>顧問料!AF$3</f>
        <v>0</v>
      </c>
      <c r="AE31" s="131">
        <f>顧問料!AG$3</f>
        <v>0</v>
      </c>
      <c r="AF31" s="131">
        <f>顧問料!AH$3</f>
        <v>0</v>
      </c>
      <c r="AG31" s="131">
        <f>顧問料!AI$3</f>
        <v>0</v>
      </c>
      <c r="AH31" s="131">
        <f>顧問料!AJ$3</f>
        <v>0</v>
      </c>
      <c r="AI31" s="131">
        <f>顧問料!AK$3</f>
        <v>0</v>
      </c>
      <c r="AJ31" s="131">
        <f>顧問料!AL$3</f>
        <v>0</v>
      </c>
      <c r="AK31" s="131">
        <f>顧問料!AM$3</f>
        <v>0</v>
      </c>
      <c r="AL31" s="131">
        <f>顧問料!AN$3</f>
        <v>0</v>
      </c>
      <c r="AM31" s="131">
        <f>顧問料!AO$3</f>
        <v>0</v>
      </c>
      <c r="AN31" s="131">
        <f>顧問料!AP$3</f>
        <v>0</v>
      </c>
      <c r="AO31" s="131">
        <f>顧問料!AQ$3</f>
        <v>0</v>
      </c>
      <c r="AP31" s="131">
        <f>顧問料!AR$3</f>
        <v>0</v>
      </c>
      <c r="AQ31" s="131">
        <f>顧問料!AS$3</f>
        <v>0</v>
      </c>
      <c r="AR31" s="131">
        <f>顧問料!AT$3</f>
        <v>0</v>
      </c>
      <c r="AS31" s="131">
        <f>顧問料!AU$3</f>
        <v>0</v>
      </c>
      <c r="AT31" s="131">
        <f>顧問料!AV$3</f>
        <v>0</v>
      </c>
      <c r="AU31" s="131">
        <f>顧問料!AW$3</f>
        <v>0</v>
      </c>
      <c r="AV31" s="131">
        <f>顧問料!AX$3</f>
        <v>0</v>
      </c>
      <c r="AW31" s="131">
        <f>顧問料!AY$3</f>
        <v>0</v>
      </c>
      <c r="AX31" s="131">
        <f>顧問料!AZ$3</f>
        <v>0</v>
      </c>
      <c r="AY31" s="131">
        <f>顧問料!BA$3</f>
        <v>0</v>
      </c>
      <c r="AZ31" s="131">
        <f>顧問料!BB$3</f>
        <v>0</v>
      </c>
      <c r="BA31" s="131">
        <f>顧問料!BC$3</f>
        <v>0</v>
      </c>
      <c r="BB31" s="131">
        <f>顧問料!BD$3</f>
        <v>0</v>
      </c>
      <c r="BC31" s="131">
        <f>顧問料!BE$3</f>
        <v>0</v>
      </c>
      <c r="BD31" s="131">
        <f>顧問料!BF$3</f>
        <v>0</v>
      </c>
      <c r="BE31" s="131">
        <f>顧問料!BG$3</f>
        <v>0</v>
      </c>
      <c r="BF31" s="131">
        <f>顧問料!BH$3</f>
        <v>0</v>
      </c>
      <c r="BG31" s="131">
        <f>顧問料!BI$3</f>
        <v>0</v>
      </c>
      <c r="BH31" s="131">
        <f>顧問料!BJ$3</f>
        <v>0</v>
      </c>
      <c r="BI31" s="131">
        <f>顧問料!BK$3</f>
        <v>0</v>
      </c>
      <c r="BJ31" s="131">
        <f>顧問料!BL$3</f>
        <v>0</v>
      </c>
      <c r="BK31" s="131">
        <f>顧問料!BM$3</f>
        <v>0</v>
      </c>
      <c r="BL31" s="131">
        <f>顧問料!BN$3</f>
        <v>0</v>
      </c>
      <c r="BM31" s="131">
        <f>顧問料!BO$3</f>
        <v>0</v>
      </c>
      <c r="BN31" s="131">
        <f>顧問料!BP$3</f>
        <v>0</v>
      </c>
      <c r="BO31" s="131">
        <f>顧問料!BQ$3</f>
        <v>0</v>
      </c>
      <c r="BP31" s="131">
        <f>顧問料!BR$3</f>
        <v>0</v>
      </c>
      <c r="BQ31" s="131">
        <f>顧問料!BS$3</f>
        <v>0</v>
      </c>
      <c r="BR31" s="131">
        <f>顧問料!BT$3</f>
        <v>0</v>
      </c>
      <c r="BS31" s="131">
        <f>顧問料!BU$3</f>
        <v>0</v>
      </c>
      <c r="BT31" s="131">
        <f>顧問料!BV$3</f>
        <v>0</v>
      </c>
      <c r="BU31" s="131">
        <f>顧問料!BW$3</f>
        <v>0</v>
      </c>
      <c r="BV31" s="131">
        <f>顧問料!BX$3</f>
        <v>0</v>
      </c>
      <c r="BW31" s="131">
        <f>顧問料!BY$3</f>
        <v>0</v>
      </c>
      <c r="BX31" s="131">
        <f>顧問料!BZ$3</f>
        <v>0</v>
      </c>
      <c r="BY31" s="131">
        <f>顧問料!CA$3</f>
        <v>0</v>
      </c>
      <c r="BZ31" s="131">
        <f>顧問料!CB$3</f>
        <v>0</v>
      </c>
      <c r="CA31" s="131">
        <f>顧問料!CC$3</f>
        <v>0</v>
      </c>
      <c r="CB31" s="131">
        <f>顧問料!CD$3</f>
        <v>0</v>
      </c>
      <c r="CC31" s="131">
        <f>顧問料!CE$3</f>
        <v>0</v>
      </c>
      <c r="CD31" s="131">
        <f>顧問料!CF$3</f>
        <v>0</v>
      </c>
      <c r="CE31" s="131">
        <f>顧問料!CG$3</f>
        <v>0</v>
      </c>
      <c r="CF31" s="131">
        <f>顧問料!CH$3</f>
        <v>0</v>
      </c>
      <c r="CG31" s="131">
        <f>顧問料!CI$3</f>
        <v>0</v>
      </c>
      <c r="CH31" s="131">
        <f>顧問料!CJ$3</f>
        <v>0</v>
      </c>
      <c r="CI31" s="131">
        <f>顧問料!CK$3</f>
        <v>0</v>
      </c>
      <c r="CJ31" s="131">
        <f>顧問料!CL$3</f>
        <v>0</v>
      </c>
      <c r="CK31" s="131">
        <f>顧問料!CM$3</f>
        <v>0</v>
      </c>
      <c r="CL31" s="131">
        <f>顧問料!CN$3</f>
        <v>0</v>
      </c>
      <c r="CM31" s="131">
        <f>顧問料!CO$3</f>
        <v>0</v>
      </c>
      <c r="CN31" s="131">
        <f>顧問料!CP$3</f>
        <v>0</v>
      </c>
      <c r="CO31" s="131">
        <f>顧問料!CQ$3</f>
        <v>0</v>
      </c>
      <c r="CP31" s="131">
        <f>顧問料!CR$3</f>
        <v>0</v>
      </c>
      <c r="CQ31" s="131">
        <f>顧問料!CS$3</f>
        <v>0</v>
      </c>
      <c r="CR31" s="131">
        <f>顧問料!CT$3</f>
        <v>0</v>
      </c>
      <c r="CS31" s="131">
        <f>顧問料!CU$3</f>
        <v>0</v>
      </c>
      <c r="CT31" s="131">
        <f>顧問料!CV$3</f>
        <v>0</v>
      </c>
      <c r="CU31" s="131">
        <f>顧問料!CW$3</f>
        <v>0</v>
      </c>
      <c r="CV31" s="131">
        <f>顧問料!CX$3</f>
        <v>0</v>
      </c>
      <c r="CW31" s="131">
        <f>顧問料!CY$3</f>
        <v>0</v>
      </c>
      <c r="CX31" s="131">
        <f>顧問料!CZ$3</f>
        <v>0</v>
      </c>
      <c r="CY31" s="131">
        <f>顧問料!DA$3</f>
        <v>0</v>
      </c>
      <c r="CZ31" s="131">
        <f>顧問料!DB$3</f>
        <v>0</v>
      </c>
      <c r="DA31" s="131">
        <f>顧問料!DC$3</f>
        <v>0</v>
      </c>
      <c r="DB31" s="131">
        <f>顧問料!DD$3</f>
        <v>0</v>
      </c>
      <c r="DC31" s="131">
        <f>顧問料!DE$3</f>
        <v>0</v>
      </c>
      <c r="DD31" s="131">
        <f>顧問料!DF$3</f>
        <v>0</v>
      </c>
      <c r="DE31" s="131">
        <f>顧問料!DG$3</f>
        <v>0</v>
      </c>
      <c r="DF31" s="131">
        <f>顧問料!DH$3</f>
        <v>0</v>
      </c>
      <c r="DG31" s="131">
        <f>顧問料!DI$3</f>
        <v>0</v>
      </c>
      <c r="DH31" s="131">
        <f>顧問料!DJ$3</f>
        <v>0</v>
      </c>
      <c r="DI31" s="131">
        <f>顧問料!DK$3</f>
        <v>0</v>
      </c>
      <c r="DJ31" s="131">
        <f>顧問料!DL$3</f>
        <v>0</v>
      </c>
      <c r="DK31" s="131">
        <f>顧問料!DM$3</f>
        <v>0</v>
      </c>
      <c r="DL31" s="131">
        <f>顧問料!DN$3</f>
        <v>0</v>
      </c>
      <c r="DM31" s="131">
        <f>顧問料!DO$3</f>
        <v>0</v>
      </c>
      <c r="DN31" s="131">
        <f>顧問料!DP$3</f>
        <v>0</v>
      </c>
      <c r="DO31" s="131">
        <f>顧問料!DQ$3</f>
        <v>0</v>
      </c>
      <c r="DP31" s="131">
        <f>顧問料!DR$3</f>
        <v>0</v>
      </c>
      <c r="DQ31" s="131">
        <f>顧問料!DS$3</f>
        <v>0</v>
      </c>
      <c r="DR31" s="131">
        <f>顧問料!DT$3</f>
        <v>0</v>
      </c>
      <c r="DS31" s="131">
        <f>顧問料!DU$3</f>
        <v>0</v>
      </c>
      <c r="DT31" s="131">
        <f>顧問料!DV$3</f>
        <v>0</v>
      </c>
      <c r="DU31" s="131">
        <f>顧問料!DW$3</f>
        <v>0</v>
      </c>
      <c r="DV31" s="131">
        <f>顧問料!DX$3</f>
        <v>0</v>
      </c>
      <c r="DW31" s="131">
        <f>顧問料!DY$3</f>
        <v>0</v>
      </c>
      <c r="DX31" s="131">
        <f>顧問料!DZ$3</f>
        <v>0</v>
      </c>
      <c r="DY31" s="131">
        <f>顧問料!EA$3</f>
        <v>0</v>
      </c>
      <c r="DZ31" s="131">
        <f>顧問料!EB$3</f>
        <v>0</v>
      </c>
      <c r="EA31" s="131">
        <f>顧問料!EC$3</f>
        <v>0</v>
      </c>
      <c r="EB31" s="131">
        <f>顧問料!ED$3</f>
        <v>0</v>
      </c>
      <c r="EC31" s="131">
        <f>顧問料!EE$3</f>
        <v>0</v>
      </c>
      <c r="ED31" s="131">
        <f>顧問料!EF$3</f>
        <v>0</v>
      </c>
      <c r="EE31" s="131">
        <f>顧問料!EG$3</f>
        <v>0</v>
      </c>
      <c r="EF31" s="131">
        <f>顧問料!EH$3</f>
        <v>0</v>
      </c>
      <c r="EG31" s="131">
        <f>顧問料!EI$3</f>
        <v>0</v>
      </c>
      <c r="EH31" s="131">
        <f>顧問料!EJ$3</f>
        <v>0</v>
      </c>
      <c r="EI31" s="131">
        <f>顧問料!EK$3</f>
        <v>0</v>
      </c>
      <c r="EJ31" s="131">
        <f>顧問料!EL$3</f>
        <v>0</v>
      </c>
      <c r="EK31" s="131">
        <f>顧問料!EM$3</f>
        <v>0</v>
      </c>
      <c r="EL31" s="131">
        <f>顧問料!EN$3</f>
        <v>0</v>
      </c>
      <c r="EM31" s="131">
        <f>顧問料!EO$3</f>
        <v>0</v>
      </c>
      <c r="EN31" s="131">
        <f>顧問料!EP$3</f>
        <v>0</v>
      </c>
      <c r="EO31" s="131">
        <f>顧問料!EQ$3</f>
        <v>0</v>
      </c>
      <c r="EP31" s="131">
        <f>顧問料!ER$3</f>
        <v>0</v>
      </c>
      <c r="EQ31" s="131">
        <f>顧問料!ES$3</f>
        <v>0</v>
      </c>
      <c r="ER31" s="131">
        <f>顧問料!ET$3</f>
        <v>0</v>
      </c>
      <c r="ES31" s="131">
        <f>顧問料!EU$3</f>
        <v>0</v>
      </c>
      <c r="ET31" s="131">
        <f>顧問料!EV$3</f>
        <v>0</v>
      </c>
      <c r="EU31" s="131">
        <f>顧問料!EW$3</f>
        <v>0</v>
      </c>
      <c r="EV31" s="131">
        <f>顧問料!EX$3</f>
        <v>0</v>
      </c>
      <c r="EW31" s="131">
        <f>顧問料!EY$3</f>
        <v>0</v>
      </c>
      <c r="EX31" s="131">
        <f>顧問料!EZ$3</f>
        <v>0</v>
      </c>
      <c r="EY31" s="131">
        <f>顧問料!FA$3</f>
        <v>0</v>
      </c>
      <c r="EZ31" s="131">
        <f>顧問料!FB$3</f>
        <v>0</v>
      </c>
      <c r="FA31" s="131">
        <f>顧問料!FC$3</f>
        <v>0</v>
      </c>
      <c r="FB31" s="131">
        <f>顧問料!FD$3</f>
        <v>0</v>
      </c>
      <c r="FC31" s="131">
        <f>顧問料!FE$3</f>
        <v>0</v>
      </c>
      <c r="FD31" s="131">
        <f>顧問料!FF$3</f>
        <v>0</v>
      </c>
      <c r="FE31" s="131">
        <f>顧問料!FG$3</f>
        <v>0</v>
      </c>
      <c r="FF31" s="131">
        <f>顧問料!FH$3</f>
        <v>0</v>
      </c>
      <c r="FG31" s="131">
        <f>顧問料!FI$3</f>
        <v>0</v>
      </c>
      <c r="FH31" s="131">
        <f>顧問料!FJ$3</f>
        <v>0</v>
      </c>
      <c r="FI31" s="131">
        <f>顧問料!FK$3</f>
        <v>0</v>
      </c>
      <c r="FJ31" s="131">
        <f>顧問料!FL$3</f>
        <v>0</v>
      </c>
      <c r="FK31" s="131">
        <f>顧問料!FM$3</f>
        <v>0</v>
      </c>
      <c r="FL31" s="131">
        <f>顧問料!FN$3</f>
        <v>0</v>
      </c>
      <c r="FM31" s="131">
        <f>顧問料!FO$3</f>
        <v>0</v>
      </c>
      <c r="FN31" s="131">
        <f>顧問料!FP$3</f>
        <v>0</v>
      </c>
      <c r="FO31" s="131">
        <f>顧問料!FQ$3</f>
        <v>0</v>
      </c>
      <c r="FP31" s="131">
        <f>顧問料!FR$3</f>
        <v>0</v>
      </c>
      <c r="FQ31" s="131">
        <f>顧問料!FS$3</f>
        <v>0</v>
      </c>
      <c r="FR31" s="131">
        <f>顧問料!FT$3</f>
        <v>0</v>
      </c>
      <c r="FS31" s="131">
        <f>顧問料!FU$3</f>
        <v>0</v>
      </c>
      <c r="FT31" s="131">
        <f>顧問料!FV$3</f>
        <v>0</v>
      </c>
      <c r="FU31" s="131">
        <f>顧問料!FW$3</f>
        <v>0</v>
      </c>
      <c r="FV31" s="131">
        <f>顧問料!FX$3</f>
        <v>0</v>
      </c>
      <c r="FW31" s="131">
        <f>顧問料!FY$3</f>
        <v>0</v>
      </c>
      <c r="FX31" s="131">
        <f>顧問料!FZ$3</f>
        <v>0</v>
      </c>
      <c r="FY31" s="131">
        <f>顧問料!GA$3</f>
        <v>0</v>
      </c>
      <c r="FZ31" s="131">
        <f>顧問料!GB$3</f>
        <v>0</v>
      </c>
      <c r="GA31" s="131">
        <f>顧問料!GC$3</f>
        <v>0</v>
      </c>
      <c r="GB31" s="131">
        <f>顧問料!GD$3</f>
        <v>0</v>
      </c>
      <c r="GC31" s="131">
        <f>顧問料!GE$3</f>
        <v>0</v>
      </c>
      <c r="GD31" s="131">
        <f>顧問料!GF$3</f>
        <v>0</v>
      </c>
      <c r="GE31" s="131">
        <f>顧問料!GG$3</f>
        <v>0</v>
      </c>
      <c r="GF31" s="131">
        <f>顧問料!GH$3</f>
        <v>0</v>
      </c>
      <c r="GG31" s="131">
        <f>顧問料!GI$3</f>
        <v>0</v>
      </c>
      <c r="GH31" s="131">
        <f>顧問料!GJ$3</f>
        <v>0</v>
      </c>
      <c r="GI31" s="131">
        <f>顧問料!GK$3</f>
        <v>0</v>
      </c>
      <c r="GJ31" s="131">
        <f>顧問料!GL$3</f>
        <v>0</v>
      </c>
      <c r="GK31" s="131">
        <f>顧問料!GM$3</f>
        <v>0</v>
      </c>
      <c r="GL31" s="131">
        <f>顧問料!GN$3</f>
        <v>0</v>
      </c>
      <c r="GM31" s="131">
        <f>顧問料!GO$3</f>
        <v>0</v>
      </c>
      <c r="GN31" s="131">
        <f>顧問料!GP$3</f>
        <v>0</v>
      </c>
      <c r="GO31" s="131">
        <f>顧問料!GQ$3</f>
        <v>0</v>
      </c>
      <c r="GP31" s="131">
        <f>顧問料!GR$3</f>
        <v>0</v>
      </c>
      <c r="GQ31" s="131">
        <f>顧問料!GS$3</f>
        <v>0</v>
      </c>
      <c r="GR31" s="131">
        <f>顧問料!GT$3</f>
        <v>0</v>
      </c>
      <c r="GS31" s="131">
        <f>顧問料!GU$3</f>
        <v>0</v>
      </c>
      <c r="GT31" s="131">
        <f>顧問料!GV$3</f>
        <v>0</v>
      </c>
      <c r="GU31" s="131">
        <f>顧問料!GW$3</f>
        <v>0</v>
      </c>
      <c r="GV31" s="131">
        <f>顧問料!GX$3</f>
        <v>0</v>
      </c>
      <c r="GW31" s="131">
        <f>顧問料!GY$3</f>
        <v>0</v>
      </c>
      <c r="GX31" s="131">
        <f>顧問料!GZ$3</f>
        <v>0</v>
      </c>
      <c r="GY31" s="131">
        <f>顧問料!HA$3</f>
        <v>0</v>
      </c>
      <c r="GZ31" s="131">
        <f>顧問料!HB$3</f>
        <v>0</v>
      </c>
      <c r="HA31" s="131">
        <f>顧問料!HC$3</f>
        <v>0</v>
      </c>
      <c r="HB31" s="131">
        <f>顧問料!HD$3</f>
        <v>0</v>
      </c>
      <c r="HC31" s="131">
        <f>顧問料!HE$3</f>
        <v>0</v>
      </c>
      <c r="HD31" s="131">
        <f>顧問料!HF$3</f>
        <v>0</v>
      </c>
      <c r="HE31" s="131">
        <f>顧問料!HG$3</f>
        <v>0</v>
      </c>
      <c r="HF31" s="131">
        <f>顧問料!HH$3</f>
        <v>0</v>
      </c>
      <c r="HG31" s="131">
        <f>顧問料!HI$3</f>
        <v>0</v>
      </c>
      <c r="HH31" s="131">
        <f>顧問料!HJ$3</f>
        <v>0</v>
      </c>
      <c r="HI31" s="131">
        <f>顧問料!HK$3</f>
        <v>0</v>
      </c>
      <c r="HJ31" s="131">
        <f>顧問料!HL$3</f>
        <v>0</v>
      </c>
      <c r="HK31" s="131">
        <f>顧問料!HM$3</f>
        <v>0</v>
      </c>
      <c r="HL31" s="131">
        <f>顧問料!HN$3</f>
        <v>0</v>
      </c>
      <c r="HM31" s="131">
        <f>顧問料!HO$3</f>
        <v>0</v>
      </c>
      <c r="HN31" s="131">
        <f>顧問料!HP$3</f>
        <v>0</v>
      </c>
      <c r="HO31" s="131">
        <f>顧問料!HQ$3</f>
        <v>0</v>
      </c>
      <c r="HP31" s="131">
        <f>顧問料!HR$3</f>
        <v>0</v>
      </c>
      <c r="HQ31" s="131">
        <f>顧問料!HS$3</f>
        <v>0</v>
      </c>
      <c r="HR31" s="131">
        <f>顧問料!HT$3</f>
        <v>0</v>
      </c>
      <c r="HS31" s="131">
        <f>顧問料!HU$3</f>
        <v>0</v>
      </c>
      <c r="HT31" s="131">
        <f>顧問料!HV$3</f>
        <v>0</v>
      </c>
      <c r="HU31" s="131">
        <f>顧問料!HW$3</f>
        <v>0</v>
      </c>
      <c r="HV31" s="131">
        <f>顧問料!HX$3</f>
        <v>0</v>
      </c>
      <c r="HW31" s="131">
        <f>顧問料!HY$3</f>
        <v>0</v>
      </c>
      <c r="HX31" s="131">
        <f>顧問料!HZ$3</f>
        <v>0</v>
      </c>
      <c r="HY31" s="131">
        <f>顧問料!IA$3</f>
        <v>0</v>
      </c>
      <c r="HZ31" s="131">
        <f>顧問料!IB$3</f>
        <v>0</v>
      </c>
      <c r="IA31" s="131">
        <f>顧問料!IC$3</f>
        <v>0</v>
      </c>
      <c r="IB31" s="131">
        <f>顧問料!ID$3</f>
        <v>0</v>
      </c>
      <c r="IC31" s="131">
        <f>顧問料!IE$3</f>
        <v>0</v>
      </c>
      <c r="ID31" s="131">
        <f>顧問料!IF$3</f>
        <v>0</v>
      </c>
      <c r="IE31" s="131">
        <f>顧問料!IG$3</f>
        <v>0</v>
      </c>
      <c r="IF31" s="131">
        <f>顧問料!IH$3</f>
        <v>0</v>
      </c>
      <c r="IG31" s="131">
        <f>顧問料!II$3</f>
        <v>0</v>
      </c>
      <c r="IH31" s="131">
        <f>顧問料!IJ$3</f>
        <v>0</v>
      </c>
      <c r="II31" s="131">
        <f>顧問料!IK$3</f>
        <v>0</v>
      </c>
      <c r="IJ31" s="131">
        <f>顧問料!IL$3</f>
        <v>0</v>
      </c>
      <c r="IK31" s="131">
        <f>顧問料!IM$3</f>
        <v>0</v>
      </c>
      <c r="IL31" s="131">
        <f>顧問料!IN$3</f>
        <v>0</v>
      </c>
      <c r="IM31" s="131">
        <f>顧問料!IO$3</f>
        <v>0</v>
      </c>
      <c r="IN31" s="131">
        <f>顧問料!IP$3</f>
        <v>0</v>
      </c>
      <c r="IO31" s="131">
        <f>顧問料!IQ$3</f>
        <v>0</v>
      </c>
      <c r="IP31" s="131">
        <f>顧問料!IR$3</f>
        <v>0</v>
      </c>
      <c r="IQ31" s="131">
        <f>顧問料!IS$3</f>
        <v>0</v>
      </c>
      <c r="IR31" s="131">
        <f>顧問料!IT$3</f>
        <v>0</v>
      </c>
      <c r="IS31" s="131">
        <f>顧問料!IU$3</f>
        <v>0</v>
      </c>
      <c r="IT31" s="131">
        <f>顧問料!IV$3</f>
        <v>0</v>
      </c>
      <c r="IU31" s="131">
        <f>顧問料!IW$3</f>
        <v>0</v>
      </c>
      <c r="IV31" s="131">
        <f>顧問料!IX$3</f>
        <v>0</v>
      </c>
      <c r="IW31" s="131">
        <f>顧問料!IY$3</f>
        <v>0</v>
      </c>
      <c r="IX31" s="131">
        <f>顧問料!IZ$3</f>
        <v>0</v>
      </c>
      <c r="IY31" s="131">
        <f>顧問料!JA$3</f>
        <v>0</v>
      </c>
      <c r="IZ31" s="131">
        <f>顧問料!JB$3</f>
        <v>0</v>
      </c>
      <c r="JA31" s="131">
        <f>顧問料!JC$3</f>
        <v>0</v>
      </c>
      <c r="JB31" s="131">
        <f>顧問料!JD$3</f>
        <v>0</v>
      </c>
      <c r="JC31" s="131">
        <f>顧問料!JE$3</f>
        <v>0</v>
      </c>
      <c r="JD31" s="131">
        <f>顧問料!JF$3</f>
        <v>0</v>
      </c>
      <c r="JE31" s="131">
        <f>顧問料!JG$3</f>
        <v>0</v>
      </c>
      <c r="JF31" s="131">
        <f>顧問料!JH$3</f>
        <v>0</v>
      </c>
      <c r="JG31" s="131">
        <f>顧問料!JI$3</f>
        <v>0</v>
      </c>
      <c r="JH31" s="131">
        <f>顧問料!JJ$3</f>
        <v>0</v>
      </c>
      <c r="JI31" s="131">
        <f>顧問料!JK$3</f>
        <v>0</v>
      </c>
      <c r="JJ31" s="131">
        <f>顧問料!JL$3</f>
        <v>0</v>
      </c>
      <c r="JK31" s="131">
        <f>顧問料!JM$3</f>
        <v>0</v>
      </c>
      <c r="JL31" s="131">
        <f>顧問料!JN$3</f>
        <v>0</v>
      </c>
      <c r="JM31" s="131">
        <f>顧問料!JO$3</f>
        <v>0</v>
      </c>
      <c r="JN31" s="131">
        <f>顧問料!JP$3</f>
        <v>0</v>
      </c>
      <c r="JO31" s="131">
        <f>顧問料!JQ$3</f>
        <v>0</v>
      </c>
      <c r="JP31" s="131">
        <f>顧問料!JR$3</f>
        <v>0</v>
      </c>
      <c r="JQ31" s="131">
        <f>顧問料!JS$3</f>
        <v>0</v>
      </c>
      <c r="JR31" s="131">
        <f>顧問料!JT$3</f>
        <v>0</v>
      </c>
      <c r="JS31" s="131">
        <f>顧問料!JU$3</f>
        <v>0</v>
      </c>
      <c r="JT31" s="131">
        <f>顧問料!JV$3</f>
        <v>0</v>
      </c>
      <c r="JU31" s="131">
        <f>顧問料!JW$3</f>
        <v>0</v>
      </c>
      <c r="JV31" s="131">
        <f>顧問料!JX$3</f>
        <v>0</v>
      </c>
      <c r="JW31" s="131">
        <f>顧問料!JY$3</f>
        <v>0</v>
      </c>
      <c r="JX31" s="131">
        <f>顧問料!JZ$3</f>
        <v>0</v>
      </c>
      <c r="JY31" s="131">
        <f>顧問料!KA$3</f>
        <v>0</v>
      </c>
      <c r="JZ31" s="131">
        <f>顧問料!KB$3</f>
        <v>0</v>
      </c>
      <c r="KA31" s="131">
        <f>顧問料!KC$3</f>
        <v>0</v>
      </c>
      <c r="KB31" s="131">
        <f>顧問料!KD$3</f>
        <v>0</v>
      </c>
      <c r="KC31" s="131">
        <f>顧問料!KE$3</f>
        <v>0</v>
      </c>
      <c r="KD31" s="131">
        <f>顧問料!KF$3</f>
        <v>0</v>
      </c>
      <c r="KE31" s="131">
        <f>顧問料!KG$3</f>
        <v>0</v>
      </c>
      <c r="KF31" s="131">
        <f>顧問料!KH$3</f>
        <v>0</v>
      </c>
      <c r="KG31" s="131">
        <f>顧問料!KI$3</f>
        <v>0</v>
      </c>
      <c r="KH31" s="131">
        <f>顧問料!KJ$3</f>
        <v>0</v>
      </c>
      <c r="KI31" s="131">
        <f>顧問料!KK$3</f>
        <v>0</v>
      </c>
      <c r="KJ31" s="131">
        <f>顧問料!KL$3</f>
        <v>0</v>
      </c>
      <c r="KK31" s="131">
        <f>顧問料!KM$3</f>
        <v>0</v>
      </c>
      <c r="KL31" s="131">
        <f>顧問料!KN$3</f>
        <v>0</v>
      </c>
      <c r="KM31" s="131">
        <f>顧問料!KO$3</f>
        <v>0</v>
      </c>
      <c r="KN31" s="131">
        <f>顧問料!KP$3</f>
        <v>0</v>
      </c>
      <c r="KO31" s="131">
        <f>顧問料!KQ$3</f>
        <v>0</v>
      </c>
      <c r="KP31" s="131">
        <f>顧問料!KR$3</f>
        <v>0</v>
      </c>
      <c r="KQ31" s="131">
        <f>顧問料!KS$3</f>
        <v>0</v>
      </c>
      <c r="KR31" s="131">
        <f>顧問料!KT$3</f>
        <v>0</v>
      </c>
      <c r="KS31" s="131">
        <f>顧問料!KU$3</f>
        <v>0</v>
      </c>
      <c r="KT31" s="131">
        <f>顧問料!KV$3</f>
        <v>0</v>
      </c>
      <c r="KU31" s="131">
        <f>顧問料!KW$3</f>
        <v>0</v>
      </c>
      <c r="KV31" s="131">
        <f>顧問料!KX$3</f>
        <v>0</v>
      </c>
      <c r="KW31" s="131">
        <f>顧問料!KY$3</f>
        <v>0</v>
      </c>
      <c r="KX31" s="131">
        <f>顧問料!KZ$3</f>
        <v>0</v>
      </c>
      <c r="KY31" s="131">
        <f>顧問料!LA$3</f>
        <v>0</v>
      </c>
      <c r="KZ31" s="131">
        <f>顧問料!LB$3</f>
        <v>0</v>
      </c>
      <c r="LA31" s="131">
        <f>顧問料!LC$3</f>
        <v>0</v>
      </c>
      <c r="LB31" s="131">
        <f>顧問料!LD$3</f>
        <v>0</v>
      </c>
      <c r="LC31" s="131">
        <f>顧問料!LE$3</f>
        <v>0</v>
      </c>
      <c r="LD31" s="131">
        <f>顧問料!LF$3</f>
        <v>0</v>
      </c>
      <c r="LE31" s="131">
        <f>顧問料!LG$3</f>
        <v>0</v>
      </c>
      <c r="LF31" s="131">
        <f>顧問料!LH$3</f>
        <v>0</v>
      </c>
      <c r="LG31" s="131">
        <f>顧問料!LI$3</f>
        <v>0</v>
      </c>
      <c r="LH31" s="131">
        <f>顧問料!LJ$3</f>
        <v>0</v>
      </c>
      <c r="LI31" s="131">
        <f>顧問料!LK$3</f>
        <v>0</v>
      </c>
      <c r="LJ31" s="131">
        <f>顧問料!LL$3</f>
        <v>0</v>
      </c>
      <c r="LK31" s="131">
        <f>顧問料!LM$3</f>
        <v>0</v>
      </c>
      <c r="LL31" s="131">
        <f>顧問料!LN$3</f>
        <v>0</v>
      </c>
      <c r="LM31" s="131">
        <f>顧問料!LO$3</f>
        <v>0</v>
      </c>
      <c r="LN31" s="131">
        <f>顧問料!LP$3</f>
        <v>0</v>
      </c>
      <c r="LO31" s="131">
        <f>顧問料!LQ$3</f>
        <v>0</v>
      </c>
      <c r="LP31" s="131">
        <f>顧問料!LR$3</f>
        <v>0</v>
      </c>
      <c r="LQ31" s="131">
        <f>顧問料!LS$3</f>
        <v>0</v>
      </c>
      <c r="LR31" s="131">
        <f>顧問料!LT$3</f>
        <v>0</v>
      </c>
      <c r="LS31" s="131">
        <f>顧問料!LU$3</f>
        <v>0</v>
      </c>
      <c r="LT31" s="131">
        <f>顧問料!LV$3</f>
        <v>0</v>
      </c>
      <c r="LU31" s="131">
        <f>顧問料!LW$3</f>
        <v>0</v>
      </c>
      <c r="LV31" s="131">
        <f>顧問料!LX$3</f>
        <v>0</v>
      </c>
      <c r="LW31" s="131">
        <f>顧問料!LY$3</f>
        <v>0</v>
      </c>
      <c r="LX31" s="131">
        <f>顧問料!LZ$3</f>
        <v>0</v>
      </c>
      <c r="LY31" s="131">
        <f>顧問料!MA$3</f>
        <v>0</v>
      </c>
      <c r="LZ31" s="131">
        <f>顧問料!MB$3</f>
        <v>0</v>
      </c>
      <c r="MA31" s="131">
        <f>顧問料!MC$3</f>
        <v>0</v>
      </c>
      <c r="MB31" s="131">
        <f>顧問料!MD$3</f>
        <v>0</v>
      </c>
      <c r="MC31" s="131">
        <f>顧問料!ME$3</f>
        <v>0</v>
      </c>
      <c r="MD31" s="131">
        <f>顧問料!MF$3</f>
        <v>0</v>
      </c>
      <c r="ME31" s="131">
        <f>顧問料!MG$3</f>
        <v>0</v>
      </c>
      <c r="MF31" s="131">
        <f>顧問料!MH$3</f>
        <v>0</v>
      </c>
      <c r="MG31" s="131">
        <f>顧問料!MI$3</f>
        <v>0</v>
      </c>
      <c r="MH31" s="131">
        <f>顧問料!MJ$3</f>
        <v>0</v>
      </c>
      <c r="MI31" s="131">
        <f>顧問料!MK$3</f>
        <v>0</v>
      </c>
      <c r="MJ31" s="131">
        <f>顧問料!ML$3</f>
        <v>0</v>
      </c>
      <c r="MK31" s="131">
        <f>顧問料!MM$3</f>
        <v>0</v>
      </c>
      <c r="ML31" s="131">
        <f>顧問料!MN$3</f>
        <v>0</v>
      </c>
      <c r="MM31" s="131">
        <f>顧問料!MO$3</f>
        <v>0</v>
      </c>
      <c r="MN31" s="131">
        <f>顧問料!MP$3</f>
        <v>0</v>
      </c>
      <c r="MO31" s="131">
        <f>顧問料!MQ$3</f>
        <v>0</v>
      </c>
      <c r="MP31" s="131">
        <f>顧問料!MR$3</f>
        <v>0</v>
      </c>
      <c r="MQ31" s="131">
        <f>顧問料!MS$3</f>
        <v>0</v>
      </c>
      <c r="MR31" s="131">
        <f>顧問料!MT$3</f>
        <v>0</v>
      </c>
      <c r="MS31" s="131">
        <f>顧問料!MU$3</f>
        <v>0</v>
      </c>
      <c r="MT31" s="131">
        <f>顧問料!MV$3</f>
        <v>0</v>
      </c>
      <c r="MU31" s="131">
        <f>顧問料!MW$3</f>
        <v>0</v>
      </c>
      <c r="MV31" s="131">
        <f>顧問料!MX$3</f>
        <v>0</v>
      </c>
      <c r="MW31" s="131">
        <f>顧問料!MY$3</f>
        <v>0</v>
      </c>
      <c r="MX31" s="131">
        <f>顧問料!MZ$3</f>
        <v>0</v>
      </c>
      <c r="MY31" s="131">
        <f>顧問料!NA$3</f>
        <v>0</v>
      </c>
      <c r="MZ31" s="131">
        <f>顧問料!NB$3</f>
        <v>0</v>
      </c>
      <c r="NA31" s="131">
        <f>顧問料!NC$3</f>
        <v>0</v>
      </c>
      <c r="NB31" s="131">
        <f>顧問料!ND$3</f>
        <v>0</v>
      </c>
      <c r="NC31" s="131">
        <f>顧問料!NE$3</f>
        <v>0</v>
      </c>
      <c r="ND31" s="131">
        <f>顧問料!NF$3</f>
        <v>0</v>
      </c>
      <c r="NE31" s="131">
        <f>顧問料!NG$3</f>
        <v>0</v>
      </c>
      <c r="NF31" s="131">
        <f>顧問料!NH$3</f>
        <v>0</v>
      </c>
      <c r="NG31" s="131">
        <f>顧問料!NI$3</f>
        <v>0</v>
      </c>
    </row>
    <row r="32" spans="1:371" x14ac:dyDescent="0.45">
      <c r="A32" s="49"/>
      <c r="B32" s="69"/>
      <c r="C32" s="70"/>
      <c r="D32" s="62"/>
      <c r="E32" s="73"/>
      <c r="F32" s="123" t="s">
        <v>51</v>
      </c>
      <c r="G32" s="131">
        <f>支払利息!I$3</f>
        <v>0</v>
      </c>
      <c r="H32" s="131">
        <f>支払利息!J$3</f>
        <v>0</v>
      </c>
      <c r="I32" s="131">
        <f>支払利息!K$3</f>
        <v>0</v>
      </c>
      <c r="J32" s="131">
        <f>支払利息!L$3</f>
        <v>0</v>
      </c>
      <c r="K32" s="131">
        <f>支払利息!M$3</f>
        <v>0</v>
      </c>
      <c r="L32" s="131">
        <f>支払利息!N$3</f>
        <v>0</v>
      </c>
      <c r="M32" s="131">
        <f>支払利息!O$3</f>
        <v>0</v>
      </c>
      <c r="N32" s="131">
        <f>支払利息!P$3</f>
        <v>0</v>
      </c>
      <c r="O32" s="131">
        <f>支払利息!Q$3</f>
        <v>0</v>
      </c>
      <c r="P32" s="131">
        <f>支払利息!R$3</f>
        <v>0</v>
      </c>
      <c r="Q32" s="131">
        <f>支払利息!S$3</f>
        <v>0</v>
      </c>
      <c r="R32" s="131">
        <f>支払利息!T$3</f>
        <v>0</v>
      </c>
      <c r="S32" s="131">
        <f>支払利息!U$3</f>
        <v>0</v>
      </c>
      <c r="T32" s="131">
        <f>支払利息!V$3</f>
        <v>0</v>
      </c>
      <c r="U32" s="131">
        <f>支払利息!W$3</f>
        <v>0</v>
      </c>
      <c r="V32" s="131">
        <f>支払利息!X$3</f>
        <v>0</v>
      </c>
      <c r="W32" s="131">
        <f>支払利息!Y$3</f>
        <v>0</v>
      </c>
      <c r="X32" s="131">
        <f>支払利息!Z$3</f>
        <v>0</v>
      </c>
      <c r="Y32" s="131">
        <f>支払利息!AA$3</f>
        <v>0</v>
      </c>
      <c r="Z32" s="131">
        <f>支払利息!AB$3</f>
        <v>0</v>
      </c>
      <c r="AA32" s="131">
        <f>支払利息!AC$3</f>
        <v>0</v>
      </c>
      <c r="AB32" s="131">
        <f>支払利息!AD$3</f>
        <v>0</v>
      </c>
      <c r="AC32" s="131">
        <f>支払利息!AE$3</f>
        <v>0</v>
      </c>
      <c r="AD32" s="131">
        <f>支払利息!AF$3</f>
        <v>0</v>
      </c>
      <c r="AE32" s="131">
        <f>支払利息!AG$3</f>
        <v>0</v>
      </c>
      <c r="AF32" s="131">
        <f>支払利息!AH$3</f>
        <v>0</v>
      </c>
      <c r="AG32" s="131">
        <f>支払利息!AI$3</f>
        <v>0</v>
      </c>
      <c r="AH32" s="131">
        <f>支払利息!AJ$3</f>
        <v>0</v>
      </c>
      <c r="AI32" s="131">
        <f>支払利息!AK$3</f>
        <v>0</v>
      </c>
      <c r="AJ32" s="131">
        <f>支払利息!AL$3</f>
        <v>0</v>
      </c>
      <c r="AK32" s="131">
        <f>支払利息!AM$3</f>
        <v>0</v>
      </c>
      <c r="AL32" s="131">
        <f>支払利息!AN$3</f>
        <v>0</v>
      </c>
      <c r="AM32" s="131">
        <f>支払利息!AO$3</f>
        <v>0</v>
      </c>
      <c r="AN32" s="131">
        <f>支払利息!AP$3</f>
        <v>0</v>
      </c>
      <c r="AO32" s="131">
        <f>支払利息!AQ$3</f>
        <v>0</v>
      </c>
      <c r="AP32" s="131">
        <f>支払利息!AR$3</f>
        <v>0</v>
      </c>
      <c r="AQ32" s="131">
        <f>支払利息!AS$3</f>
        <v>0</v>
      </c>
      <c r="AR32" s="131">
        <f>支払利息!AT$3</f>
        <v>0</v>
      </c>
      <c r="AS32" s="131">
        <f>支払利息!AU$3</f>
        <v>0</v>
      </c>
      <c r="AT32" s="131">
        <f>支払利息!AV$3</f>
        <v>0</v>
      </c>
      <c r="AU32" s="131">
        <f>支払利息!AW$3</f>
        <v>0</v>
      </c>
      <c r="AV32" s="131">
        <f>支払利息!AX$3</f>
        <v>0</v>
      </c>
      <c r="AW32" s="131">
        <f>支払利息!AY$3</f>
        <v>0</v>
      </c>
      <c r="AX32" s="131">
        <f>支払利息!AZ$3</f>
        <v>0</v>
      </c>
      <c r="AY32" s="131">
        <f>支払利息!BA$3</f>
        <v>0</v>
      </c>
      <c r="AZ32" s="131">
        <f>支払利息!BB$3</f>
        <v>0</v>
      </c>
      <c r="BA32" s="131">
        <f>支払利息!BC$3</f>
        <v>0</v>
      </c>
      <c r="BB32" s="131">
        <f>支払利息!BD$3</f>
        <v>0</v>
      </c>
      <c r="BC32" s="131">
        <f>支払利息!BE$3</f>
        <v>0</v>
      </c>
      <c r="BD32" s="131">
        <f>支払利息!BF$3</f>
        <v>0</v>
      </c>
      <c r="BE32" s="131">
        <f>支払利息!BG$3</f>
        <v>0</v>
      </c>
      <c r="BF32" s="131">
        <f>支払利息!BH$3</f>
        <v>0</v>
      </c>
      <c r="BG32" s="131">
        <f>支払利息!BI$3</f>
        <v>0</v>
      </c>
      <c r="BH32" s="131">
        <f>支払利息!BJ$3</f>
        <v>0</v>
      </c>
      <c r="BI32" s="131">
        <f>支払利息!BK$3</f>
        <v>0</v>
      </c>
      <c r="BJ32" s="131">
        <f>支払利息!BL$3</f>
        <v>0</v>
      </c>
      <c r="BK32" s="131">
        <f>支払利息!BM$3</f>
        <v>0</v>
      </c>
      <c r="BL32" s="131">
        <f>支払利息!BN$3</f>
        <v>0</v>
      </c>
      <c r="BM32" s="131">
        <f>支払利息!BO$3</f>
        <v>0</v>
      </c>
      <c r="BN32" s="131">
        <f>支払利息!BP$3</f>
        <v>0</v>
      </c>
      <c r="BO32" s="131">
        <f>支払利息!BQ$3</f>
        <v>0</v>
      </c>
      <c r="BP32" s="131">
        <f>支払利息!BR$3</f>
        <v>0</v>
      </c>
      <c r="BQ32" s="131">
        <f>支払利息!BS$3</f>
        <v>0</v>
      </c>
      <c r="BR32" s="131">
        <f>支払利息!BT$3</f>
        <v>0</v>
      </c>
      <c r="BS32" s="131">
        <f>支払利息!BU$3</f>
        <v>0</v>
      </c>
      <c r="BT32" s="131">
        <f>支払利息!BV$3</f>
        <v>0</v>
      </c>
      <c r="BU32" s="131">
        <f>支払利息!BW$3</f>
        <v>0</v>
      </c>
      <c r="BV32" s="131">
        <f>支払利息!BX$3</f>
        <v>0</v>
      </c>
      <c r="BW32" s="131">
        <f>支払利息!BY$3</f>
        <v>0</v>
      </c>
      <c r="BX32" s="131">
        <f>支払利息!BZ$3</f>
        <v>0</v>
      </c>
      <c r="BY32" s="131">
        <f>支払利息!CA$3</f>
        <v>0</v>
      </c>
      <c r="BZ32" s="131">
        <f>支払利息!CB$3</f>
        <v>0</v>
      </c>
      <c r="CA32" s="131">
        <f>支払利息!CC$3</f>
        <v>0</v>
      </c>
      <c r="CB32" s="131">
        <f>支払利息!CD$3</f>
        <v>0</v>
      </c>
      <c r="CC32" s="131">
        <f>支払利息!CE$3</f>
        <v>0</v>
      </c>
      <c r="CD32" s="131">
        <f>支払利息!CF$3</f>
        <v>0</v>
      </c>
      <c r="CE32" s="131">
        <f>支払利息!CG$3</f>
        <v>0</v>
      </c>
      <c r="CF32" s="131">
        <f>支払利息!CH$3</f>
        <v>0</v>
      </c>
      <c r="CG32" s="131">
        <f>支払利息!CI$3</f>
        <v>0</v>
      </c>
      <c r="CH32" s="131">
        <f>支払利息!CJ$3</f>
        <v>0</v>
      </c>
      <c r="CI32" s="131">
        <f>支払利息!CK$3</f>
        <v>0</v>
      </c>
      <c r="CJ32" s="131">
        <f>支払利息!CL$3</f>
        <v>0</v>
      </c>
      <c r="CK32" s="131">
        <f>支払利息!CM$3</f>
        <v>0</v>
      </c>
      <c r="CL32" s="131">
        <f>支払利息!CN$3</f>
        <v>0</v>
      </c>
      <c r="CM32" s="131">
        <f>支払利息!CO$3</f>
        <v>0</v>
      </c>
      <c r="CN32" s="131">
        <f>支払利息!CP$3</f>
        <v>0</v>
      </c>
      <c r="CO32" s="131">
        <f>支払利息!CQ$3</f>
        <v>0</v>
      </c>
      <c r="CP32" s="131">
        <f>支払利息!CR$3</f>
        <v>0</v>
      </c>
      <c r="CQ32" s="131">
        <f>支払利息!CS$3</f>
        <v>0</v>
      </c>
      <c r="CR32" s="131">
        <f>支払利息!CT$3</f>
        <v>0</v>
      </c>
      <c r="CS32" s="131">
        <f>支払利息!CU$3</f>
        <v>0</v>
      </c>
      <c r="CT32" s="131">
        <f>支払利息!CV$3</f>
        <v>0</v>
      </c>
      <c r="CU32" s="131">
        <f>支払利息!CW$3</f>
        <v>0</v>
      </c>
      <c r="CV32" s="131">
        <f>支払利息!CX$3</f>
        <v>0</v>
      </c>
      <c r="CW32" s="131">
        <f>支払利息!CY$3</f>
        <v>0</v>
      </c>
      <c r="CX32" s="131">
        <f>支払利息!CZ$3</f>
        <v>0</v>
      </c>
      <c r="CY32" s="131">
        <f>支払利息!DA$3</f>
        <v>0</v>
      </c>
      <c r="CZ32" s="131">
        <f>支払利息!DB$3</f>
        <v>0</v>
      </c>
      <c r="DA32" s="131">
        <f>支払利息!DC$3</f>
        <v>0</v>
      </c>
      <c r="DB32" s="131">
        <f>支払利息!DD$3</f>
        <v>0</v>
      </c>
      <c r="DC32" s="131">
        <f>支払利息!DE$3</f>
        <v>0</v>
      </c>
      <c r="DD32" s="131">
        <f>支払利息!DF$3</f>
        <v>0</v>
      </c>
      <c r="DE32" s="131">
        <f>支払利息!DG$3</f>
        <v>0</v>
      </c>
      <c r="DF32" s="131">
        <f>支払利息!DH$3</f>
        <v>0</v>
      </c>
      <c r="DG32" s="131">
        <f>支払利息!DI$3</f>
        <v>0</v>
      </c>
      <c r="DH32" s="131">
        <f>支払利息!DJ$3</f>
        <v>0</v>
      </c>
      <c r="DI32" s="131">
        <f>支払利息!DK$3</f>
        <v>0</v>
      </c>
      <c r="DJ32" s="131">
        <f>支払利息!DL$3</f>
        <v>0</v>
      </c>
      <c r="DK32" s="131">
        <f>支払利息!DM$3</f>
        <v>0</v>
      </c>
      <c r="DL32" s="131">
        <f>支払利息!DN$3</f>
        <v>0</v>
      </c>
      <c r="DM32" s="131">
        <f>支払利息!DO$3</f>
        <v>0</v>
      </c>
      <c r="DN32" s="131">
        <f>支払利息!DP$3</f>
        <v>0</v>
      </c>
      <c r="DO32" s="131">
        <f>支払利息!DQ$3</f>
        <v>0</v>
      </c>
      <c r="DP32" s="131">
        <f>支払利息!DR$3</f>
        <v>0</v>
      </c>
      <c r="DQ32" s="131">
        <f>支払利息!DS$3</f>
        <v>0</v>
      </c>
      <c r="DR32" s="131">
        <f>支払利息!DT$3</f>
        <v>0</v>
      </c>
      <c r="DS32" s="131">
        <f>支払利息!DU$3</f>
        <v>0</v>
      </c>
      <c r="DT32" s="131">
        <f>支払利息!DV$3</f>
        <v>0</v>
      </c>
      <c r="DU32" s="131">
        <f>支払利息!DW$3</f>
        <v>0</v>
      </c>
      <c r="DV32" s="131">
        <f>支払利息!DX$3</f>
        <v>0</v>
      </c>
      <c r="DW32" s="131">
        <f>支払利息!DY$3</f>
        <v>0</v>
      </c>
      <c r="DX32" s="131">
        <f>支払利息!DZ$3</f>
        <v>0</v>
      </c>
      <c r="DY32" s="131">
        <f>支払利息!EA$3</f>
        <v>0</v>
      </c>
      <c r="DZ32" s="131">
        <f>支払利息!EB$3</f>
        <v>0</v>
      </c>
      <c r="EA32" s="131">
        <f>支払利息!EC$3</f>
        <v>0</v>
      </c>
      <c r="EB32" s="131">
        <f>支払利息!ED$3</f>
        <v>0</v>
      </c>
      <c r="EC32" s="131">
        <f>支払利息!EE$3</f>
        <v>0</v>
      </c>
      <c r="ED32" s="131">
        <f>支払利息!EF$3</f>
        <v>0</v>
      </c>
      <c r="EE32" s="131">
        <f>支払利息!EG$3</f>
        <v>0</v>
      </c>
      <c r="EF32" s="131">
        <f>支払利息!EH$3</f>
        <v>0</v>
      </c>
      <c r="EG32" s="131">
        <f>支払利息!EI$3</f>
        <v>0</v>
      </c>
      <c r="EH32" s="131">
        <f>支払利息!EJ$3</f>
        <v>0</v>
      </c>
      <c r="EI32" s="131">
        <f>支払利息!EK$3</f>
        <v>0</v>
      </c>
      <c r="EJ32" s="131">
        <f>支払利息!EL$3</f>
        <v>0</v>
      </c>
      <c r="EK32" s="131">
        <f>支払利息!EM$3</f>
        <v>0</v>
      </c>
      <c r="EL32" s="131">
        <f>支払利息!EN$3</f>
        <v>0</v>
      </c>
      <c r="EM32" s="131">
        <f>支払利息!EO$3</f>
        <v>0</v>
      </c>
      <c r="EN32" s="131">
        <f>支払利息!EP$3</f>
        <v>0</v>
      </c>
      <c r="EO32" s="131">
        <f>支払利息!EQ$3</f>
        <v>0</v>
      </c>
      <c r="EP32" s="131">
        <f>支払利息!ER$3</f>
        <v>0</v>
      </c>
      <c r="EQ32" s="131">
        <f>支払利息!ES$3</f>
        <v>0</v>
      </c>
      <c r="ER32" s="131">
        <f>支払利息!ET$3</f>
        <v>0</v>
      </c>
      <c r="ES32" s="131">
        <f>支払利息!EU$3</f>
        <v>0</v>
      </c>
      <c r="ET32" s="131">
        <f>支払利息!EV$3</f>
        <v>0</v>
      </c>
      <c r="EU32" s="131">
        <f>支払利息!EW$3</f>
        <v>0</v>
      </c>
      <c r="EV32" s="131">
        <f>支払利息!EX$3</f>
        <v>0</v>
      </c>
      <c r="EW32" s="131">
        <f>支払利息!EY$3</f>
        <v>0</v>
      </c>
      <c r="EX32" s="131">
        <f>支払利息!EZ$3</f>
        <v>0</v>
      </c>
      <c r="EY32" s="131">
        <f>支払利息!FA$3</f>
        <v>0</v>
      </c>
      <c r="EZ32" s="131">
        <f>支払利息!FB$3</f>
        <v>0</v>
      </c>
      <c r="FA32" s="131">
        <f>支払利息!FC$3</f>
        <v>0</v>
      </c>
      <c r="FB32" s="131">
        <f>支払利息!FD$3</f>
        <v>0</v>
      </c>
      <c r="FC32" s="131">
        <f>支払利息!FE$3</f>
        <v>0</v>
      </c>
      <c r="FD32" s="131">
        <f>支払利息!FF$3</f>
        <v>0</v>
      </c>
      <c r="FE32" s="131">
        <f>支払利息!FG$3</f>
        <v>0</v>
      </c>
      <c r="FF32" s="131">
        <f>支払利息!FH$3</f>
        <v>0</v>
      </c>
      <c r="FG32" s="131">
        <f>支払利息!FI$3</f>
        <v>0</v>
      </c>
      <c r="FH32" s="131">
        <f>支払利息!FJ$3</f>
        <v>0</v>
      </c>
      <c r="FI32" s="131">
        <f>支払利息!FK$3</f>
        <v>0</v>
      </c>
      <c r="FJ32" s="131">
        <f>支払利息!FL$3</f>
        <v>0</v>
      </c>
      <c r="FK32" s="131">
        <f>支払利息!FM$3</f>
        <v>0</v>
      </c>
      <c r="FL32" s="131">
        <f>支払利息!FN$3</f>
        <v>0</v>
      </c>
      <c r="FM32" s="131">
        <f>支払利息!FO$3</f>
        <v>0</v>
      </c>
      <c r="FN32" s="131">
        <f>支払利息!FP$3</f>
        <v>0</v>
      </c>
      <c r="FO32" s="131">
        <f>支払利息!FQ$3</f>
        <v>0</v>
      </c>
      <c r="FP32" s="131">
        <f>支払利息!FR$3</f>
        <v>0</v>
      </c>
      <c r="FQ32" s="131">
        <f>支払利息!FS$3</f>
        <v>0</v>
      </c>
      <c r="FR32" s="131">
        <f>支払利息!FT$3</f>
        <v>0</v>
      </c>
      <c r="FS32" s="131">
        <f>支払利息!FU$3</f>
        <v>0</v>
      </c>
      <c r="FT32" s="131">
        <f>支払利息!FV$3</f>
        <v>0</v>
      </c>
      <c r="FU32" s="131">
        <f>支払利息!FW$3</f>
        <v>0</v>
      </c>
      <c r="FV32" s="131">
        <f>支払利息!FX$3</f>
        <v>0</v>
      </c>
      <c r="FW32" s="131">
        <f>支払利息!FY$3</f>
        <v>0</v>
      </c>
      <c r="FX32" s="131">
        <f>支払利息!FZ$3</f>
        <v>0</v>
      </c>
      <c r="FY32" s="131">
        <f>支払利息!GA$3</f>
        <v>0</v>
      </c>
      <c r="FZ32" s="131">
        <f>支払利息!GB$3</f>
        <v>0</v>
      </c>
      <c r="GA32" s="131">
        <f>支払利息!GC$3</f>
        <v>0</v>
      </c>
      <c r="GB32" s="131">
        <f>支払利息!GD$3</f>
        <v>0</v>
      </c>
      <c r="GC32" s="131">
        <f>支払利息!GE$3</f>
        <v>0</v>
      </c>
      <c r="GD32" s="131">
        <f>支払利息!GF$3</f>
        <v>0</v>
      </c>
      <c r="GE32" s="131">
        <f>支払利息!GG$3</f>
        <v>0</v>
      </c>
      <c r="GF32" s="131">
        <f>支払利息!GH$3</f>
        <v>0</v>
      </c>
      <c r="GG32" s="131">
        <f>支払利息!GI$3</f>
        <v>0</v>
      </c>
      <c r="GH32" s="131">
        <f>支払利息!GJ$3</f>
        <v>0</v>
      </c>
      <c r="GI32" s="131">
        <f>支払利息!GK$3</f>
        <v>0</v>
      </c>
      <c r="GJ32" s="131">
        <f>支払利息!GL$3</f>
        <v>0</v>
      </c>
      <c r="GK32" s="131">
        <f>支払利息!GM$3</f>
        <v>0</v>
      </c>
      <c r="GL32" s="131">
        <f>支払利息!GN$3</f>
        <v>0</v>
      </c>
      <c r="GM32" s="131">
        <f>支払利息!GO$3</f>
        <v>0</v>
      </c>
      <c r="GN32" s="131">
        <f>支払利息!GP$3</f>
        <v>0</v>
      </c>
      <c r="GO32" s="131">
        <f>支払利息!GQ$3</f>
        <v>0</v>
      </c>
      <c r="GP32" s="131">
        <f>支払利息!GR$3</f>
        <v>0</v>
      </c>
      <c r="GQ32" s="131">
        <f>支払利息!GS$3</f>
        <v>0</v>
      </c>
      <c r="GR32" s="131">
        <f>支払利息!GT$3</f>
        <v>0</v>
      </c>
      <c r="GS32" s="131">
        <f>支払利息!GU$3</f>
        <v>0</v>
      </c>
      <c r="GT32" s="131">
        <f>支払利息!GV$3</f>
        <v>0</v>
      </c>
      <c r="GU32" s="131">
        <f>支払利息!GW$3</f>
        <v>0</v>
      </c>
      <c r="GV32" s="131">
        <f>支払利息!GX$3</f>
        <v>0</v>
      </c>
      <c r="GW32" s="131">
        <f>支払利息!GY$3</f>
        <v>0</v>
      </c>
      <c r="GX32" s="131">
        <f>支払利息!GZ$3</f>
        <v>0</v>
      </c>
      <c r="GY32" s="131">
        <f>支払利息!HA$3</f>
        <v>0</v>
      </c>
      <c r="GZ32" s="131">
        <f>支払利息!HB$3</f>
        <v>0</v>
      </c>
      <c r="HA32" s="131">
        <f>支払利息!HC$3</f>
        <v>0</v>
      </c>
      <c r="HB32" s="131">
        <f>支払利息!HD$3</f>
        <v>0</v>
      </c>
      <c r="HC32" s="131">
        <f>支払利息!HE$3</f>
        <v>0</v>
      </c>
      <c r="HD32" s="131">
        <f>支払利息!HF$3</f>
        <v>0</v>
      </c>
      <c r="HE32" s="131">
        <f>支払利息!HG$3</f>
        <v>0</v>
      </c>
      <c r="HF32" s="131">
        <f>支払利息!HH$3</f>
        <v>0</v>
      </c>
      <c r="HG32" s="131">
        <f>支払利息!HI$3</f>
        <v>0</v>
      </c>
      <c r="HH32" s="131">
        <f>支払利息!HJ$3</f>
        <v>0</v>
      </c>
      <c r="HI32" s="131">
        <f>支払利息!HK$3</f>
        <v>0</v>
      </c>
      <c r="HJ32" s="131">
        <f>支払利息!HL$3</f>
        <v>0</v>
      </c>
      <c r="HK32" s="131">
        <f>支払利息!HM$3</f>
        <v>0</v>
      </c>
      <c r="HL32" s="131">
        <f>支払利息!HN$3</f>
        <v>0</v>
      </c>
      <c r="HM32" s="131">
        <f>支払利息!HO$3</f>
        <v>0</v>
      </c>
      <c r="HN32" s="131">
        <f>支払利息!HP$3</f>
        <v>0</v>
      </c>
      <c r="HO32" s="131">
        <f>支払利息!HQ$3</f>
        <v>0</v>
      </c>
      <c r="HP32" s="131">
        <f>支払利息!HR$3</f>
        <v>0</v>
      </c>
      <c r="HQ32" s="131">
        <f>支払利息!HS$3</f>
        <v>0</v>
      </c>
      <c r="HR32" s="131">
        <f>支払利息!HT$3</f>
        <v>0</v>
      </c>
      <c r="HS32" s="131">
        <f>支払利息!HU$3</f>
        <v>0</v>
      </c>
      <c r="HT32" s="131">
        <f>支払利息!HV$3</f>
        <v>0</v>
      </c>
      <c r="HU32" s="131">
        <f>支払利息!HW$3</f>
        <v>0</v>
      </c>
      <c r="HV32" s="131">
        <f>支払利息!HX$3</f>
        <v>0</v>
      </c>
      <c r="HW32" s="131">
        <f>支払利息!HY$3</f>
        <v>0</v>
      </c>
      <c r="HX32" s="131">
        <f>支払利息!HZ$3</f>
        <v>0</v>
      </c>
      <c r="HY32" s="131">
        <f>支払利息!IA$3</f>
        <v>0</v>
      </c>
      <c r="HZ32" s="131">
        <f>支払利息!IB$3</f>
        <v>0</v>
      </c>
      <c r="IA32" s="131">
        <f>支払利息!IC$3</f>
        <v>0</v>
      </c>
      <c r="IB32" s="131">
        <f>支払利息!ID$3</f>
        <v>0</v>
      </c>
      <c r="IC32" s="131">
        <f>支払利息!IE$3</f>
        <v>0</v>
      </c>
      <c r="ID32" s="131">
        <f>支払利息!IF$3</f>
        <v>0</v>
      </c>
      <c r="IE32" s="131">
        <f>支払利息!IG$3</f>
        <v>0</v>
      </c>
      <c r="IF32" s="131">
        <f>支払利息!IH$3</f>
        <v>0</v>
      </c>
      <c r="IG32" s="131">
        <f>支払利息!II$3</f>
        <v>0</v>
      </c>
      <c r="IH32" s="131">
        <f>支払利息!IJ$3</f>
        <v>0</v>
      </c>
      <c r="II32" s="131">
        <f>支払利息!IK$3</f>
        <v>0</v>
      </c>
      <c r="IJ32" s="131">
        <f>支払利息!IL$3</f>
        <v>0</v>
      </c>
      <c r="IK32" s="131">
        <f>支払利息!IM$3</f>
        <v>0</v>
      </c>
      <c r="IL32" s="131">
        <f>支払利息!IN$3</f>
        <v>0</v>
      </c>
      <c r="IM32" s="131">
        <f>支払利息!IO$3</f>
        <v>0</v>
      </c>
      <c r="IN32" s="131">
        <f>支払利息!IP$3</f>
        <v>0</v>
      </c>
      <c r="IO32" s="131">
        <f>支払利息!IQ$3</f>
        <v>0</v>
      </c>
      <c r="IP32" s="131">
        <f>支払利息!IR$3</f>
        <v>0</v>
      </c>
      <c r="IQ32" s="131">
        <f>支払利息!IS$3</f>
        <v>0</v>
      </c>
      <c r="IR32" s="131">
        <f>支払利息!IT$3</f>
        <v>0</v>
      </c>
      <c r="IS32" s="131">
        <f>支払利息!IU$3</f>
        <v>0</v>
      </c>
      <c r="IT32" s="131">
        <f>支払利息!IV$3</f>
        <v>0</v>
      </c>
      <c r="IU32" s="131">
        <f>支払利息!IW$3</f>
        <v>0</v>
      </c>
      <c r="IV32" s="131">
        <f>支払利息!IX$3</f>
        <v>0</v>
      </c>
      <c r="IW32" s="131">
        <f>支払利息!IY$3</f>
        <v>0</v>
      </c>
      <c r="IX32" s="131">
        <f>支払利息!IZ$3</f>
        <v>0</v>
      </c>
      <c r="IY32" s="131">
        <f>支払利息!JA$3</f>
        <v>0</v>
      </c>
      <c r="IZ32" s="131">
        <f>支払利息!JB$3</f>
        <v>0</v>
      </c>
      <c r="JA32" s="131">
        <f>支払利息!JC$3</f>
        <v>0</v>
      </c>
      <c r="JB32" s="131">
        <f>支払利息!JD$3</f>
        <v>0</v>
      </c>
      <c r="JC32" s="131">
        <f>支払利息!JE$3</f>
        <v>0</v>
      </c>
      <c r="JD32" s="131">
        <f>支払利息!JF$3</f>
        <v>0</v>
      </c>
      <c r="JE32" s="131">
        <f>支払利息!JG$3</f>
        <v>0</v>
      </c>
      <c r="JF32" s="131">
        <f>支払利息!JH$3</f>
        <v>0</v>
      </c>
      <c r="JG32" s="131">
        <f>支払利息!JI$3</f>
        <v>0</v>
      </c>
      <c r="JH32" s="131">
        <f>支払利息!JJ$3</f>
        <v>0</v>
      </c>
      <c r="JI32" s="131">
        <f>支払利息!JK$3</f>
        <v>0</v>
      </c>
      <c r="JJ32" s="131">
        <f>支払利息!JL$3</f>
        <v>0</v>
      </c>
      <c r="JK32" s="131">
        <f>支払利息!JM$3</f>
        <v>0</v>
      </c>
      <c r="JL32" s="131">
        <f>支払利息!JN$3</f>
        <v>0</v>
      </c>
      <c r="JM32" s="131">
        <f>支払利息!JO$3</f>
        <v>0</v>
      </c>
      <c r="JN32" s="131">
        <f>支払利息!JP$3</f>
        <v>0</v>
      </c>
      <c r="JO32" s="131">
        <f>支払利息!JQ$3</f>
        <v>0</v>
      </c>
      <c r="JP32" s="131">
        <f>支払利息!JR$3</f>
        <v>0</v>
      </c>
      <c r="JQ32" s="131">
        <f>支払利息!JS$3</f>
        <v>0</v>
      </c>
      <c r="JR32" s="131">
        <f>支払利息!JT$3</f>
        <v>0</v>
      </c>
      <c r="JS32" s="131">
        <f>支払利息!JU$3</f>
        <v>0</v>
      </c>
      <c r="JT32" s="131">
        <f>支払利息!JV$3</f>
        <v>0</v>
      </c>
      <c r="JU32" s="131">
        <f>支払利息!JW$3</f>
        <v>0</v>
      </c>
      <c r="JV32" s="131">
        <f>支払利息!JX$3</f>
        <v>0</v>
      </c>
      <c r="JW32" s="131">
        <f>支払利息!JY$3</f>
        <v>0</v>
      </c>
      <c r="JX32" s="131">
        <f>支払利息!JZ$3</f>
        <v>0</v>
      </c>
      <c r="JY32" s="131">
        <f>支払利息!KA$3</f>
        <v>0</v>
      </c>
      <c r="JZ32" s="131">
        <f>支払利息!KB$3</f>
        <v>0</v>
      </c>
      <c r="KA32" s="131">
        <f>支払利息!KC$3</f>
        <v>0</v>
      </c>
      <c r="KB32" s="131">
        <f>支払利息!KD$3</f>
        <v>0</v>
      </c>
      <c r="KC32" s="131">
        <f>支払利息!KE$3</f>
        <v>0</v>
      </c>
      <c r="KD32" s="131">
        <f>支払利息!KF$3</f>
        <v>0</v>
      </c>
      <c r="KE32" s="131">
        <f>支払利息!KG$3</f>
        <v>0</v>
      </c>
      <c r="KF32" s="131">
        <f>支払利息!KH$3</f>
        <v>0</v>
      </c>
      <c r="KG32" s="131">
        <f>支払利息!KI$3</f>
        <v>0</v>
      </c>
      <c r="KH32" s="131">
        <f>支払利息!KJ$3</f>
        <v>0</v>
      </c>
      <c r="KI32" s="131">
        <f>支払利息!KK$3</f>
        <v>0</v>
      </c>
      <c r="KJ32" s="131">
        <f>支払利息!KL$3</f>
        <v>0</v>
      </c>
      <c r="KK32" s="131">
        <f>支払利息!KM$3</f>
        <v>0</v>
      </c>
      <c r="KL32" s="131">
        <f>支払利息!KN$3</f>
        <v>0</v>
      </c>
      <c r="KM32" s="131">
        <f>支払利息!KO$3</f>
        <v>0</v>
      </c>
      <c r="KN32" s="131">
        <f>支払利息!KP$3</f>
        <v>0</v>
      </c>
      <c r="KO32" s="131">
        <f>支払利息!KQ$3</f>
        <v>0</v>
      </c>
      <c r="KP32" s="131">
        <f>支払利息!KR$3</f>
        <v>0</v>
      </c>
      <c r="KQ32" s="131">
        <f>支払利息!KS$3</f>
        <v>0</v>
      </c>
      <c r="KR32" s="131">
        <f>支払利息!KT$3</f>
        <v>0</v>
      </c>
      <c r="KS32" s="131">
        <f>支払利息!KU$3</f>
        <v>0</v>
      </c>
      <c r="KT32" s="131">
        <f>支払利息!KV$3</f>
        <v>0</v>
      </c>
      <c r="KU32" s="131">
        <f>支払利息!KW$3</f>
        <v>0</v>
      </c>
      <c r="KV32" s="131">
        <f>支払利息!KX$3</f>
        <v>0</v>
      </c>
      <c r="KW32" s="131">
        <f>支払利息!KY$3</f>
        <v>0</v>
      </c>
      <c r="KX32" s="131">
        <f>支払利息!KZ$3</f>
        <v>0</v>
      </c>
      <c r="KY32" s="131">
        <f>支払利息!LA$3</f>
        <v>0</v>
      </c>
      <c r="KZ32" s="131">
        <f>支払利息!LB$3</f>
        <v>0</v>
      </c>
      <c r="LA32" s="131">
        <f>支払利息!LC$3</f>
        <v>0</v>
      </c>
      <c r="LB32" s="131">
        <f>支払利息!LD$3</f>
        <v>0</v>
      </c>
      <c r="LC32" s="131">
        <f>支払利息!LE$3</f>
        <v>0</v>
      </c>
      <c r="LD32" s="131">
        <f>支払利息!LF$3</f>
        <v>0</v>
      </c>
      <c r="LE32" s="131">
        <f>支払利息!LG$3</f>
        <v>0</v>
      </c>
      <c r="LF32" s="131">
        <f>支払利息!LH$3</f>
        <v>0</v>
      </c>
      <c r="LG32" s="131">
        <f>支払利息!LI$3</f>
        <v>0</v>
      </c>
      <c r="LH32" s="131">
        <f>支払利息!LJ$3</f>
        <v>0</v>
      </c>
      <c r="LI32" s="131">
        <f>支払利息!LK$3</f>
        <v>0</v>
      </c>
      <c r="LJ32" s="131">
        <f>支払利息!LL$3</f>
        <v>0</v>
      </c>
      <c r="LK32" s="131">
        <f>支払利息!LM$3</f>
        <v>0</v>
      </c>
      <c r="LL32" s="131">
        <f>支払利息!LN$3</f>
        <v>0</v>
      </c>
      <c r="LM32" s="131">
        <f>支払利息!LO$3</f>
        <v>0</v>
      </c>
      <c r="LN32" s="131">
        <f>支払利息!LP$3</f>
        <v>0</v>
      </c>
      <c r="LO32" s="131">
        <f>支払利息!LQ$3</f>
        <v>0</v>
      </c>
      <c r="LP32" s="131">
        <f>支払利息!LR$3</f>
        <v>0</v>
      </c>
      <c r="LQ32" s="131">
        <f>支払利息!LS$3</f>
        <v>0</v>
      </c>
      <c r="LR32" s="131">
        <f>支払利息!LT$3</f>
        <v>0</v>
      </c>
      <c r="LS32" s="131">
        <f>支払利息!LU$3</f>
        <v>0</v>
      </c>
      <c r="LT32" s="131">
        <f>支払利息!LV$3</f>
        <v>0</v>
      </c>
      <c r="LU32" s="131">
        <f>支払利息!LW$3</f>
        <v>0</v>
      </c>
      <c r="LV32" s="131">
        <f>支払利息!LX$3</f>
        <v>0</v>
      </c>
      <c r="LW32" s="131">
        <f>支払利息!LY$3</f>
        <v>0</v>
      </c>
      <c r="LX32" s="131">
        <f>支払利息!LZ$3</f>
        <v>0</v>
      </c>
      <c r="LY32" s="131">
        <f>支払利息!MA$3</f>
        <v>0</v>
      </c>
      <c r="LZ32" s="131">
        <f>支払利息!MB$3</f>
        <v>0</v>
      </c>
      <c r="MA32" s="131">
        <f>支払利息!MC$3</f>
        <v>0</v>
      </c>
      <c r="MB32" s="131">
        <f>支払利息!MD$3</f>
        <v>0</v>
      </c>
      <c r="MC32" s="131">
        <f>支払利息!ME$3</f>
        <v>0</v>
      </c>
      <c r="MD32" s="131">
        <f>支払利息!MF$3</f>
        <v>0</v>
      </c>
      <c r="ME32" s="131">
        <f>支払利息!MG$3</f>
        <v>0</v>
      </c>
      <c r="MF32" s="131">
        <f>支払利息!MH$3</f>
        <v>0</v>
      </c>
      <c r="MG32" s="131">
        <f>支払利息!MI$3</f>
        <v>0</v>
      </c>
      <c r="MH32" s="131">
        <f>支払利息!MJ$3</f>
        <v>0</v>
      </c>
      <c r="MI32" s="131">
        <f>支払利息!MK$3</f>
        <v>0</v>
      </c>
      <c r="MJ32" s="131">
        <f>支払利息!ML$3</f>
        <v>0</v>
      </c>
      <c r="MK32" s="131">
        <f>支払利息!MM$3</f>
        <v>0</v>
      </c>
      <c r="ML32" s="131">
        <f>支払利息!MN$3</f>
        <v>0</v>
      </c>
      <c r="MM32" s="131">
        <f>支払利息!MO$3</f>
        <v>0</v>
      </c>
      <c r="MN32" s="131">
        <f>支払利息!MP$3</f>
        <v>0</v>
      </c>
      <c r="MO32" s="131">
        <f>支払利息!MQ$3</f>
        <v>0</v>
      </c>
      <c r="MP32" s="131">
        <f>支払利息!MR$3</f>
        <v>0</v>
      </c>
      <c r="MQ32" s="131">
        <f>支払利息!MS$3</f>
        <v>0</v>
      </c>
      <c r="MR32" s="131">
        <f>支払利息!MT$3</f>
        <v>0</v>
      </c>
      <c r="MS32" s="131">
        <f>支払利息!MU$3</f>
        <v>0</v>
      </c>
      <c r="MT32" s="131">
        <f>支払利息!MV$3</f>
        <v>0</v>
      </c>
      <c r="MU32" s="131">
        <f>支払利息!MW$3</f>
        <v>0</v>
      </c>
      <c r="MV32" s="131">
        <f>支払利息!MX$3</f>
        <v>0</v>
      </c>
      <c r="MW32" s="131">
        <f>支払利息!MY$3</f>
        <v>0</v>
      </c>
      <c r="MX32" s="131">
        <f>支払利息!MZ$3</f>
        <v>0</v>
      </c>
      <c r="MY32" s="131">
        <f>支払利息!NA$3</f>
        <v>0</v>
      </c>
      <c r="MZ32" s="131">
        <f>支払利息!NB$3</f>
        <v>0</v>
      </c>
      <c r="NA32" s="131">
        <f>支払利息!NC$3</f>
        <v>0</v>
      </c>
      <c r="NB32" s="131">
        <f>支払利息!ND$3</f>
        <v>0</v>
      </c>
      <c r="NC32" s="131">
        <f>支払利息!NE$3</f>
        <v>0</v>
      </c>
      <c r="ND32" s="131">
        <f>支払利息!NF$3</f>
        <v>0</v>
      </c>
      <c r="NE32" s="131">
        <f>支払利息!NG$3</f>
        <v>0</v>
      </c>
      <c r="NF32" s="131">
        <f>支払利息!NH$3</f>
        <v>0</v>
      </c>
      <c r="NG32" s="131">
        <f>支払利息!NI$3</f>
        <v>0</v>
      </c>
    </row>
    <row r="33" spans="1:371" x14ac:dyDescent="0.45">
      <c r="A33" s="49"/>
      <c r="B33" s="69"/>
      <c r="C33" s="70"/>
      <c r="D33" s="62"/>
      <c r="E33" s="75"/>
      <c r="F33" s="123" t="s">
        <v>62</v>
      </c>
      <c r="G33" s="131">
        <f>その他固定経費!I$3</f>
        <v>0</v>
      </c>
      <c r="H33" s="131">
        <f>その他固定経費!J$3</f>
        <v>0</v>
      </c>
      <c r="I33" s="131">
        <f>その他固定経費!K$3</f>
        <v>0</v>
      </c>
      <c r="J33" s="131">
        <f>その他固定経費!L$3</f>
        <v>0</v>
      </c>
      <c r="K33" s="131">
        <f>その他固定経費!M$3</f>
        <v>0</v>
      </c>
      <c r="L33" s="131">
        <f>その他固定経費!N$3</f>
        <v>0</v>
      </c>
      <c r="M33" s="131">
        <f>その他固定経費!O$3</f>
        <v>0</v>
      </c>
      <c r="N33" s="131">
        <f>その他固定経費!P$3</f>
        <v>0</v>
      </c>
      <c r="O33" s="131">
        <f>その他固定経費!Q$3</f>
        <v>0</v>
      </c>
      <c r="P33" s="131">
        <f>その他固定経費!R$3</f>
        <v>0</v>
      </c>
      <c r="Q33" s="131">
        <f>その他固定経費!S$3</f>
        <v>0</v>
      </c>
      <c r="R33" s="131">
        <f>その他固定経費!T$3</f>
        <v>0</v>
      </c>
      <c r="S33" s="131">
        <f>その他固定経費!U$3</f>
        <v>0</v>
      </c>
      <c r="T33" s="131">
        <f>その他固定経費!V$3</f>
        <v>0</v>
      </c>
      <c r="U33" s="131">
        <f>その他固定経費!W$3</f>
        <v>0</v>
      </c>
      <c r="V33" s="131">
        <f>その他固定経費!X$3</f>
        <v>0</v>
      </c>
      <c r="W33" s="131">
        <f>その他固定経費!Y$3</f>
        <v>0</v>
      </c>
      <c r="X33" s="131">
        <f>その他固定経費!Z$3</f>
        <v>0</v>
      </c>
      <c r="Y33" s="131">
        <f>その他固定経費!AA$3</f>
        <v>0</v>
      </c>
      <c r="Z33" s="131">
        <f>その他固定経費!AB$3</f>
        <v>0</v>
      </c>
      <c r="AA33" s="131">
        <f>その他固定経費!AC$3</f>
        <v>0</v>
      </c>
      <c r="AB33" s="131">
        <f>その他固定経費!AD$3</f>
        <v>0</v>
      </c>
      <c r="AC33" s="131">
        <f>その他固定経費!AE$3</f>
        <v>0</v>
      </c>
      <c r="AD33" s="131">
        <f>その他固定経費!AF$3</f>
        <v>0</v>
      </c>
      <c r="AE33" s="131">
        <f>その他固定経費!AG$3</f>
        <v>0</v>
      </c>
      <c r="AF33" s="131">
        <f>その他固定経費!AH$3</f>
        <v>0</v>
      </c>
      <c r="AG33" s="131">
        <f>その他固定経費!AI$3</f>
        <v>0</v>
      </c>
      <c r="AH33" s="131">
        <f>その他固定経費!AJ$3</f>
        <v>0</v>
      </c>
      <c r="AI33" s="131">
        <f>その他固定経費!AK$3</f>
        <v>0</v>
      </c>
      <c r="AJ33" s="131">
        <f>その他固定経費!AL$3</f>
        <v>0</v>
      </c>
      <c r="AK33" s="131">
        <f>その他固定経費!AM$3</f>
        <v>0</v>
      </c>
      <c r="AL33" s="131">
        <f>その他固定経費!AN$3</f>
        <v>0</v>
      </c>
      <c r="AM33" s="131">
        <f>その他固定経費!AO$3</f>
        <v>0</v>
      </c>
      <c r="AN33" s="131">
        <f>その他固定経費!AP$3</f>
        <v>0</v>
      </c>
      <c r="AO33" s="131">
        <f>その他固定経費!AQ$3</f>
        <v>0</v>
      </c>
      <c r="AP33" s="131">
        <f>その他固定経費!AR$3</f>
        <v>0</v>
      </c>
      <c r="AQ33" s="131">
        <f>その他固定経費!AS$3</f>
        <v>0</v>
      </c>
      <c r="AR33" s="131">
        <f>その他固定経費!AT$3</f>
        <v>0</v>
      </c>
      <c r="AS33" s="131">
        <f>その他固定経費!AU$3</f>
        <v>0</v>
      </c>
      <c r="AT33" s="131">
        <f>その他固定経費!AV$3</f>
        <v>0</v>
      </c>
      <c r="AU33" s="131">
        <f>その他固定経費!AW$3</f>
        <v>0</v>
      </c>
      <c r="AV33" s="131">
        <f>その他固定経費!AX$3</f>
        <v>0</v>
      </c>
      <c r="AW33" s="131">
        <f>その他固定経費!AY$3</f>
        <v>0</v>
      </c>
      <c r="AX33" s="131">
        <f>その他固定経費!AZ$3</f>
        <v>0</v>
      </c>
      <c r="AY33" s="131">
        <f>その他固定経費!BA$3</f>
        <v>0</v>
      </c>
      <c r="AZ33" s="131">
        <f>その他固定経費!BB$3</f>
        <v>0</v>
      </c>
      <c r="BA33" s="131">
        <f>その他固定経費!BC$3</f>
        <v>0</v>
      </c>
      <c r="BB33" s="131">
        <f>その他固定経費!BD$3</f>
        <v>0</v>
      </c>
      <c r="BC33" s="131">
        <f>その他固定経費!BE$3</f>
        <v>0</v>
      </c>
      <c r="BD33" s="131">
        <f>その他固定経費!BF$3</f>
        <v>0</v>
      </c>
      <c r="BE33" s="131">
        <f>その他固定経費!BG$3</f>
        <v>0</v>
      </c>
      <c r="BF33" s="131">
        <f>その他固定経費!BH$3</f>
        <v>0</v>
      </c>
      <c r="BG33" s="131">
        <f>その他固定経費!BI$3</f>
        <v>0</v>
      </c>
      <c r="BH33" s="131">
        <f>その他固定経費!BJ$3</f>
        <v>0</v>
      </c>
      <c r="BI33" s="131">
        <f>その他固定経費!BK$3</f>
        <v>0</v>
      </c>
      <c r="BJ33" s="131">
        <f>その他固定経費!BL$3</f>
        <v>0</v>
      </c>
      <c r="BK33" s="131">
        <f>その他固定経費!BM$3</f>
        <v>0</v>
      </c>
      <c r="BL33" s="131">
        <f>その他固定経費!BN$3</f>
        <v>0</v>
      </c>
      <c r="BM33" s="131">
        <f>その他固定経費!BO$3</f>
        <v>0</v>
      </c>
      <c r="BN33" s="131">
        <f>その他固定経費!BP$3</f>
        <v>0</v>
      </c>
      <c r="BO33" s="131">
        <f>その他固定経費!BQ$3</f>
        <v>0</v>
      </c>
      <c r="BP33" s="131">
        <f>その他固定経費!BR$3</f>
        <v>0</v>
      </c>
      <c r="BQ33" s="131">
        <f>その他固定経費!BS$3</f>
        <v>0</v>
      </c>
      <c r="BR33" s="131">
        <f>その他固定経費!BT$3</f>
        <v>0</v>
      </c>
      <c r="BS33" s="131">
        <f>その他固定経費!BU$3</f>
        <v>0</v>
      </c>
      <c r="BT33" s="131">
        <f>その他固定経費!BV$3</f>
        <v>0</v>
      </c>
      <c r="BU33" s="131">
        <f>その他固定経費!BW$3</f>
        <v>0</v>
      </c>
      <c r="BV33" s="131">
        <f>その他固定経費!BX$3</f>
        <v>0</v>
      </c>
      <c r="BW33" s="131">
        <f>その他固定経費!BY$3</f>
        <v>0</v>
      </c>
      <c r="BX33" s="131">
        <f>その他固定経費!BZ$3</f>
        <v>0</v>
      </c>
      <c r="BY33" s="131">
        <f>その他固定経費!CA$3</f>
        <v>0</v>
      </c>
      <c r="BZ33" s="131">
        <f>その他固定経費!CB$3</f>
        <v>0</v>
      </c>
      <c r="CA33" s="131">
        <f>その他固定経費!CC$3</f>
        <v>0</v>
      </c>
      <c r="CB33" s="131">
        <f>その他固定経費!CD$3</f>
        <v>0</v>
      </c>
      <c r="CC33" s="131">
        <f>その他固定経費!CE$3</f>
        <v>0</v>
      </c>
      <c r="CD33" s="131">
        <f>その他固定経費!CF$3</f>
        <v>0</v>
      </c>
      <c r="CE33" s="131">
        <f>その他固定経費!CG$3</f>
        <v>0</v>
      </c>
      <c r="CF33" s="131">
        <f>その他固定経費!CH$3</f>
        <v>0</v>
      </c>
      <c r="CG33" s="131">
        <f>その他固定経費!CI$3</f>
        <v>0</v>
      </c>
      <c r="CH33" s="131">
        <f>その他固定経費!CJ$3</f>
        <v>0</v>
      </c>
      <c r="CI33" s="131">
        <f>その他固定経費!CK$3</f>
        <v>0</v>
      </c>
      <c r="CJ33" s="131">
        <f>その他固定経費!CL$3</f>
        <v>0</v>
      </c>
      <c r="CK33" s="131">
        <f>その他固定経費!CM$3</f>
        <v>0</v>
      </c>
      <c r="CL33" s="131">
        <f>その他固定経費!CN$3</f>
        <v>0</v>
      </c>
      <c r="CM33" s="131">
        <f>その他固定経費!CO$3</f>
        <v>0</v>
      </c>
      <c r="CN33" s="131">
        <f>その他固定経費!CP$3</f>
        <v>0</v>
      </c>
      <c r="CO33" s="131">
        <f>その他固定経費!CQ$3</f>
        <v>0</v>
      </c>
      <c r="CP33" s="131">
        <f>その他固定経費!CR$3</f>
        <v>0</v>
      </c>
      <c r="CQ33" s="131">
        <f>その他固定経費!CS$3</f>
        <v>0</v>
      </c>
      <c r="CR33" s="131">
        <f>その他固定経費!CT$3</f>
        <v>0</v>
      </c>
      <c r="CS33" s="131">
        <f>その他固定経費!CU$3</f>
        <v>0</v>
      </c>
      <c r="CT33" s="131">
        <f>その他固定経費!CV$3</f>
        <v>0</v>
      </c>
      <c r="CU33" s="131">
        <f>その他固定経費!CW$3</f>
        <v>0</v>
      </c>
      <c r="CV33" s="131">
        <f>その他固定経費!CX$3</f>
        <v>0</v>
      </c>
      <c r="CW33" s="131">
        <f>その他固定経費!CY$3</f>
        <v>0</v>
      </c>
      <c r="CX33" s="131">
        <f>その他固定経費!CZ$3</f>
        <v>0</v>
      </c>
      <c r="CY33" s="131">
        <f>その他固定経費!DA$3</f>
        <v>0</v>
      </c>
      <c r="CZ33" s="131">
        <f>その他固定経費!DB$3</f>
        <v>0</v>
      </c>
      <c r="DA33" s="131">
        <f>その他固定経費!DC$3</f>
        <v>0</v>
      </c>
      <c r="DB33" s="131">
        <f>その他固定経費!DD$3</f>
        <v>0</v>
      </c>
      <c r="DC33" s="131">
        <f>その他固定経費!DE$3</f>
        <v>0</v>
      </c>
      <c r="DD33" s="131">
        <f>その他固定経費!DF$3</f>
        <v>0</v>
      </c>
      <c r="DE33" s="131">
        <f>その他固定経費!DG$3</f>
        <v>0</v>
      </c>
      <c r="DF33" s="131">
        <f>その他固定経費!DH$3</f>
        <v>0</v>
      </c>
      <c r="DG33" s="131">
        <f>その他固定経費!DI$3</f>
        <v>0</v>
      </c>
      <c r="DH33" s="131">
        <f>その他固定経費!DJ$3</f>
        <v>0</v>
      </c>
      <c r="DI33" s="131">
        <f>その他固定経費!DK$3</f>
        <v>0</v>
      </c>
      <c r="DJ33" s="131">
        <f>その他固定経費!DL$3</f>
        <v>0</v>
      </c>
      <c r="DK33" s="131">
        <f>その他固定経費!DM$3</f>
        <v>0</v>
      </c>
      <c r="DL33" s="131">
        <f>その他固定経費!DN$3</f>
        <v>0</v>
      </c>
      <c r="DM33" s="131">
        <f>その他固定経費!DO$3</f>
        <v>0</v>
      </c>
      <c r="DN33" s="131">
        <f>その他固定経費!DP$3</f>
        <v>0</v>
      </c>
      <c r="DO33" s="131">
        <f>その他固定経費!DQ$3</f>
        <v>0</v>
      </c>
      <c r="DP33" s="131">
        <f>その他固定経費!DR$3</f>
        <v>0</v>
      </c>
      <c r="DQ33" s="131">
        <f>その他固定経費!DS$3</f>
        <v>0</v>
      </c>
      <c r="DR33" s="131">
        <f>その他固定経費!DT$3</f>
        <v>0</v>
      </c>
      <c r="DS33" s="131">
        <f>その他固定経費!DU$3</f>
        <v>0</v>
      </c>
      <c r="DT33" s="131">
        <f>その他固定経費!DV$3</f>
        <v>0</v>
      </c>
      <c r="DU33" s="131">
        <f>その他固定経費!DW$3</f>
        <v>0</v>
      </c>
      <c r="DV33" s="131">
        <f>その他固定経費!DX$3</f>
        <v>0</v>
      </c>
      <c r="DW33" s="131">
        <f>その他固定経費!DY$3</f>
        <v>0</v>
      </c>
      <c r="DX33" s="131">
        <f>その他固定経費!DZ$3</f>
        <v>0</v>
      </c>
      <c r="DY33" s="131">
        <f>その他固定経費!EA$3</f>
        <v>0</v>
      </c>
      <c r="DZ33" s="131">
        <f>その他固定経費!EB$3</f>
        <v>0</v>
      </c>
      <c r="EA33" s="131">
        <f>その他固定経費!EC$3</f>
        <v>0</v>
      </c>
      <c r="EB33" s="131">
        <f>その他固定経費!ED$3</f>
        <v>0</v>
      </c>
      <c r="EC33" s="131">
        <f>その他固定経費!EE$3</f>
        <v>0</v>
      </c>
      <c r="ED33" s="131">
        <f>その他固定経費!EF$3</f>
        <v>0</v>
      </c>
      <c r="EE33" s="131">
        <f>その他固定経費!EG$3</f>
        <v>0</v>
      </c>
      <c r="EF33" s="131">
        <f>その他固定経費!EH$3</f>
        <v>0</v>
      </c>
      <c r="EG33" s="131">
        <f>その他固定経費!EI$3</f>
        <v>0</v>
      </c>
      <c r="EH33" s="131">
        <f>その他固定経費!EJ$3</f>
        <v>0</v>
      </c>
      <c r="EI33" s="131">
        <f>その他固定経費!EK$3</f>
        <v>0</v>
      </c>
      <c r="EJ33" s="131">
        <f>その他固定経費!EL$3</f>
        <v>0</v>
      </c>
      <c r="EK33" s="131">
        <f>その他固定経費!EM$3</f>
        <v>0</v>
      </c>
      <c r="EL33" s="131">
        <f>その他固定経費!EN$3</f>
        <v>0</v>
      </c>
      <c r="EM33" s="131">
        <f>その他固定経費!EO$3</f>
        <v>0</v>
      </c>
      <c r="EN33" s="131">
        <f>その他固定経費!EP$3</f>
        <v>0</v>
      </c>
      <c r="EO33" s="131">
        <f>その他固定経費!EQ$3</f>
        <v>0</v>
      </c>
      <c r="EP33" s="131">
        <f>その他固定経費!ER$3</f>
        <v>0</v>
      </c>
      <c r="EQ33" s="131">
        <f>その他固定経費!ES$3</f>
        <v>0</v>
      </c>
      <c r="ER33" s="131">
        <f>その他固定経費!ET$3</f>
        <v>0</v>
      </c>
      <c r="ES33" s="131">
        <f>その他固定経費!EU$3</f>
        <v>0</v>
      </c>
      <c r="ET33" s="131">
        <f>その他固定経費!EV$3</f>
        <v>0</v>
      </c>
      <c r="EU33" s="131">
        <f>その他固定経費!EW$3</f>
        <v>0</v>
      </c>
      <c r="EV33" s="131">
        <f>その他固定経費!EX$3</f>
        <v>0</v>
      </c>
      <c r="EW33" s="131">
        <f>その他固定経費!EY$3</f>
        <v>0</v>
      </c>
      <c r="EX33" s="131">
        <f>その他固定経費!EZ$3</f>
        <v>0</v>
      </c>
      <c r="EY33" s="131">
        <f>その他固定経費!FA$3</f>
        <v>0</v>
      </c>
      <c r="EZ33" s="131">
        <f>その他固定経費!FB$3</f>
        <v>0</v>
      </c>
      <c r="FA33" s="131">
        <f>その他固定経費!FC$3</f>
        <v>0</v>
      </c>
      <c r="FB33" s="131">
        <f>その他固定経費!FD$3</f>
        <v>0</v>
      </c>
      <c r="FC33" s="131">
        <f>その他固定経費!FE$3</f>
        <v>0</v>
      </c>
      <c r="FD33" s="131">
        <f>その他固定経費!FF$3</f>
        <v>0</v>
      </c>
      <c r="FE33" s="131">
        <f>その他固定経費!FG$3</f>
        <v>0</v>
      </c>
      <c r="FF33" s="131">
        <f>その他固定経費!FH$3</f>
        <v>0</v>
      </c>
      <c r="FG33" s="131">
        <f>その他固定経費!FI$3</f>
        <v>0</v>
      </c>
      <c r="FH33" s="131">
        <f>その他固定経費!FJ$3</f>
        <v>0</v>
      </c>
      <c r="FI33" s="131">
        <f>その他固定経費!FK$3</f>
        <v>0</v>
      </c>
      <c r="FJ33" s="131">
        <f>その他固定経費!FL$3</f>
        <v>0</v>
      </c>
      <c r="FK33" s="131">
        <f>その他固定経費!FM$3</f>
        <v>0</v>
      </c>
      <c r="FL33" s="131">
        <f>その他固定経費!FN$3</f>
        <v>0</v>
      </c>
      <c r="FM33" s="131">
        <f>その他固定経費!FO$3</f>
        <v>0</v>
      </c>
      <c r="FN33" s="131">
        <f>その他固定経費!FP$3</f>
        <v>0</v>
      </c>
      <c r="FO33" s="131">
        <f>その他固定経費!FQ$3</f>
        <v>0</v>
      </c>
      <c r="FP33" s="131">
        <f>その他固定経費!FR$3</f>
        <v>0</v>
      </c>
      <c r="FQ33" s="131">
        <f>その他固定経費!FS$3</f>
        <v>0</v>
      </c>
      <c r="FR33" s="131">
        <f>その他固定経費!FT$3</f>
        <v>0</v>
      </c>
      <c r="FS33" s="131">
        <f>その他固定経費!FU$3</f>
        <v>0</v>
      </c>
      <c r="FT33" s="131">
        <f>その他固定経費!FV$3</f>
        <v>0</v>
      </c>
      <c r="FU33" s="131">
        <f>その他固定経費!FW$3</f>
        <v>0</v>
      </c>
      <c r="FV33" s="131">
        <f>その他固定経費!FX$3</f>
        <v>0</v>
      </c>
      <c r="FW33" s="131">
        <f>その他固定経費!FY$3</f>
        <v>0</v>
      </c>
      <c r="FX33" s="131">
        <f>その他固定経費!FZ$3</f>
        <v>0</v>
      </c>
      <c r="FY33" s="131">
        <f>その他固定経費!GA$3</f>
        <v>0</v>
      </c>
      <c r="FZ33" s="131">
        <f>その他固定経費!GB$3</f>
        <v>0</v>
      </c>
      <c r="GA33" s="131">
        <f>その他固定経費!GC$3</f>
        <v>0</v>
      </c>
      <c r="GB33" s="131">
        <f>その他固定経費!GD$3</f>
        <v>0</v>
      </c>
      <c r="GC33" s="131">
        <f>その他固定経費!GE$3</f>
        <v>0</v>
      </c>
      <c r="GD33" s="131">
        <f>その他固定経費!GF$3</f>
        <v>0</v>
      </c>
      <c r="GE33" s="131">
        <f>その他固定経費!GG$3</f>
        <v>0</v>
      </c>
      <c r="GF33" s="131">
        <f>その他固定経費!GH$3</f>
        <v>0</v>
      </c>
      <c r="GG33" s="131">
        <f>その他固定経費!GI$3</f>
        <v>0</v>
      </c>
      <c r="GH33" s="131">
        <f>その他固定経費!GJ$3</f>
        <v>0</v>
      </c>
      <c r="GI33" s="131">
        <f>その他固定経費!GK$3</f>
        <v>0</v>
      </c>
      <c r="GJ33" s="131">
        <f>その他固定経費!GL$3</f>
        <v>0</v>
      </c>
      <c r="GK33" s="131">
        <f>その他固定経費!GM$3</f>
        <v>0</v>
      </c>
      <c r="GL33" s="131">
        <f>その他固定経費!GN$3</f>
        <v>0</v>
      </c>
      <c r="GM33" s="131">
        <f>その他固定経費!GO$3</f>
        <v>0</v>
      </c>
      <c r="GN33" s="131">
        <f>その他固定経費!GP$3</f>
        <v>0</v>
      </c>
      <c r="GO33" s="131">
        <f>その他固定経費!GQ$3</f>
        <v>0</v>
      </c>
      <c r="GP33" s="131">
        <f>その他固定経費!GR$3</f>
        <v>0</v>
      </c>
      <c r="GQ33" s="131">
        <f>その他固定経費!GS$3</f>
        <v>0</v>
      </c>
      <c r="GR33" s="131">
        <f>その他固定経費!GT$3</f>
        <v>0</v>
      </c>
      <c r="GS33" s="131">
        <f>その他固定経費!GU$3</f>
        <v>0</v>
      </c>
      <c r="GT33" s="131">
        <f>その他固定経費!GV$3</f>
        <v>0</v>
      </c>
      <c r="GU33" s="131">
        <f>その他固定経費!GW$3</f>
        <v>0</v>
      </c>
      <c r="GV33" s="131">
        <f>その他固定経費!GX$3</f>
        <v>0</v>
      </c>
      <c r="GW33" s="131">
        <f>その他固定経費!GY$3</f>
        <v>0</v>
      </c>
      <c r="GX33" s="131">
        <f>その他固定経費!GZ$3</f>
        <v>0</v>
      </c>
      <c r="GY33" s="131">
        <f>その他固定経費!HA$3</f>
        <v>0</v>
      </c>
      <c r="GZ33" s="131">
        <f>その他固定経費!HB$3</f>
        <v>0</v>
      </c>
      <c r="HA33" s="131">
        <f>その他固定経費!HC$3</f>
        <v>0</v>
      </c>
      <c r="HB33" s="131">
        <f>その他固定経費!HD$3</f>
        <v>0</v>
      </c>
      <c r="HC33" s="131">
        <f>その他固定経費!HE$3</f>
        <v>0</v>
      </c>
      <c r="HD33" s="131">
        <f>その他固定経費!HF$3</f>
        <v>0</v>
      </c>
      <c r="HE33" s="131">
        <f>その他固定経費!HG$3</f>
        <v>0</v>
      </c>
      <c r="HF33" s="131">
        <f>その他固定経費!HH$3</f>
        <v>0</v>
      </c>
      <c r="HG33" s="131">
        <f>その他固定経費!HI$3</f>
        <v>0</v>
      </c>
      <c r="HH33" s="131">
        <f>その他固定経費!HJ$3</f>
        <v>0</v>
      </c>
      <c r="HI33" s="131">
        <f>その他固定経費!HK$3</f>
        <v>0</v>
      </c>
      <c r="HJ33" s="131">
        <f>その他固定経費!HL$3</f>
        <v>0</v>
      </c>
      <c r="HK33" s="131">
        <f>その他固定経費!HM$3</f>
        <v>0</v>
      </c>
      <c r="HL33" s="131">
        <f>その他固定経費!HN$3</f>
        <v>0</v>
      </c>
      <c r="HM33" s="131">
        <f>その他固定経費!HO$3</f>
        <v>0</v>
      </c>
      <c r="HN33" s="131">
        <f>その他固定経費!HP$3</f>
        <v>0</v>
      </c>
      <c r="HO33" s="131">
        <f>その他固定経費!HQ$3</f>
        <v>0</v>
      </c>
      <c r="HP33" s="131">
        <f>その他固定経費!HR$3</f>
        <v>0</v>
      </c>
      <c r="HQ33" s="131">
        <f>その他固定経費!HS$3</f>
        <v>0</v>
      </c>
      <c r="HR33" s="131">
        <f>その他固定経費!HT$3</f>
        <v>0</v>
      </c>
      <c r="HS33" s="131">
        <f>その他固定経費!HU$3</f>
        <v>0</v>
      </c>
      <c r="HT33" s="131">
        <f>その他固定経費!HV$3</f>
        <v>0</v>
      </c>
      <c r="HU33" s="131">
        <f>その他固定経費!HW$3</f>
        <v>0</v>
      </c>
      <c r="HV33" s="131">
        <f>その他固定経費!HX$3</f>
        <v>0</v>
      </c>
      <c r="HW33" s="131">
        <f>その他固定経費!HY$3</f>
        <v>0</v>
      </c>
      <c r="HX33" s="131">
        <f>その他固定経費!HZ$3</f>
        <v>0</v>
      </c>
      <c r="HY33" s="131">
        <f>その他固定経費!IA$3</f>
        <v>0</v>
      </c>
      <c r="HZ33" s="131">
        <f>その他固定経費!IB$3</f>
        <v>0</v>
      </c>
      <c r="IA33" s="131">
        <f>その他固定経費!IC$3</f>
        <v>0</v>
      </c>
      <c r="IB33" s="131">
        <f>その他固定経費!ID$3</f>
        <v>0</v>
      </c>
      <c r="IC33" s="131">
        <f>その他固定経費!IE$3</f>
        <v>0</v>
      </c>
      <c r="ID33" s="131">
        <f>その他固定経費!IF$3</f>
        <v>0</v>
      </c>
      <c r="IE33" s="131">
        <f>その他固定経費!IG$3</f>
        <v>0</v>
      </c>
      <c r="IF33" s="131">
        <f>その他固定経費!IH$3</f>
        <v>0</v>
      </c>
      <c r="IG33" s="131">
        <f>その他固定経費!II$3</f>
        <v>0</v>
      </c>
      <c r="IH33" s="131">
        <f>その他固定経費!IJ$3</f>
        <v>0</v>
      </c>
      <c r="II33" s="131">
        <f>その他固定経費!IK$3</f>
        <v>0</v>
      </c>
      <c r="IJ33" s="131">
        <f>その他固定経費!IL$3</f>
        <v>0</v>
      </c>
      <c r="IK33" s="131">
        <f>その他固定経費!IM$3</f>
        <v>0</v>
      </c>
      <c r="IL33" s="131">
        <f>その他固定経費!IN$3</f>
        <v>0</v>
      </c>
      <c r="IM33" s="131">
        <f>その他固定経費!IO$3</f>
        <v>0</v>
      </c>
      <c r="IN33" s="131">
        <f>その他固定経費!IP$3</f>
        <v>0</v>
      </c>
      <c r="IO33" s="131">
        <f>その他固定経費!IQ$3</f>
        <v>0</v>
      </c>
      <c r="IP33" s="131">
        <f>その他固定経費!IR$3</f>
        <v>0</v>
      </c>
      <c r="IQ33" s="131">
        <f>その他固定経費!IS$3</f>
        <v>0</v>
      </c>
      <c r="IR33" s="131">
        <f>その他固定経費!IT$3</f>
        <v>0</v>
      </c>
      <c r="IS33" s="131">
        <f>その他固定経費!IU$3</f>
        <v>0</v>
      </c>
      <c r="IT33" s="131">
        <f>その他固定経費!IV$3</f>
        <v>0</v>
      </c>
      <c r="IU33" s="131">
        <f>その他固定経費!IW$3</f>
        <v>0</v>
      </c>
      <c r="IV33" s="131">
        <f>その他固定経費!IX$3</f>
        <v>0</v>
      </c>
      <c r="IW33" s="131">
        <f>その他固定経費!IY$3</f>
        <v>0</v>
      </c>
      <c r="IX33" s="131">
        <f>その他固定経費!IZ$3</f>
        <v>0</v>
      </c>
      <c r="IY33" s="131">
        <f>その他固定経費!JA$3</f>
        <v>0</v>
      </c>
      <c r="IZ33" s="131">
        <f>その他固定経費!JB$3</f>
        <v>0</v>
      </c>
      <c r="JA33" s="131">
        <f>その他固定経費!JC$3</f>
        <v>0</v>
      </c>
      <c r="JB33" s="131">
        <f>その他固定経費!JD$3</f>
        <v>0</v>
      </c>
      <c r="JC33" s="131">
        <f>その他固定経費!JE$3</f>
        <v>0</v>
      </c>
      <c r="JD33" s="131">
        <f>その他固定経費!JF$3</f>
        <v>0</v>
      </c>
      <c r="JE33" s="131">
        <f>その他固定経費!JG$3</f>
        <v>0</v>
      </c>
      <c r="JF33" s="131">
        <f>その他固定経費!JH$3</f>
        <v>0</v>
      </c>
      <c r="JG33" s="131">
        <f>その他固定経費!JI$3</f>
        <v>0</v>
      </c>
      <c r="JH33" s="131">
        <f>その他固定経費!JJ$3</f>
        <v>0</v>
      </c>
      <c r="JI33" s="131">
        <f>その他固定経費!JK$3</f>
        <v>0</v>
      </c>
      <c r="JJ33" s="131">
        <f>その他固定経費!JL$3</f>
        <v>0</v>
      </c>
      <c r="JK33" s="131">
        <f>その他固定経費!JM$3</f>
        <v>0</v>
      </c>
      <c r="JL33" s="131">
        <f>その他固定経費!JN$3</f>
        <v>0</v>
      </c>
      <c r="JM33" s="131">
        <f>その他固定経費!JO$3</f>
        <v>0</v>
      </c>
      <c r="JN33" s="131">
        <f>その他固定経費!JP$3</f>
        <v>0</v>
      </c>
      <c r="JO33" s="131">
        <f>その他固定経費!JQ$3</f>
        <v>0</v>
      </c>
      <c r="JP33" s="131">
        <f>その他固定経費!JR$3</f>
        <v>0</v>
      </c>
      <c r="JQ33" s="131">
        <f>その他固定経費!JS$3</f>
        <v>0</v>
      </c>
      <c r="JR33" s="131">
        <f>その他固定経費!JT$3</f>
        <v>0</v>
      </c>
      <c r="JS33" s="131">
        <f>その他固定経費!JU$3</f>
        <v>0</v>
      </c>
      <c r="JT33" s="131">
        <f>その他固定経費!JV$3</f>
        <v>0</v>
      </c>
      <c r="JU33" s="131">
        <f>その他固定経費!JW$3</f>
        <v>0</v>
      </c>
      <c r="JV33" s="131">
        <f>その他固定経費!JX$3</f>
        <v>0</v>
      </c>
      <c r="JW33" s="131">
        <f>その他固定経費!JY$3</f>
        <v>0</v>
      </c>
      <c r="JX33" s="131">
        <f>その他固定経費!JZ$3</f>
        <v>0</v>
      </c>
      <c r="JY33" s="131">
        <f>その他固定経費!KA$3</f>
        <v>0</v>
      </c>
      <c r="JZ33" s="131">
        <f>その他固定経費!KB$3</f>
        <v>0</v>
      </c>
      <c r="KA33" s="131">
        <f>その他固定経費!KC$3</f>
        <v>0</v>
      </c>
      <c r="KB33" s="131">
        <f>その他固定経費!KD$3</f>
        <v>0</v>
      </c>
      <c r="KC33" s="131">
        <f>その他固定経費!KE$3</f>
        <v>0</v>
      </c>
      <c r="KD33" s="131">
        <f>その他固定経費!KF$3</f>
        <v>0</v>
      </c>
      <c r="KE33" s="131">
        <f>その他固定経費!KG$3</f>
        <v>0</v>
      </c>
      <c r="KF33" s="131">
        <f>その他固定経費!KH$3</f>
        <v>0</v>
      </c>
      <c r="KG33" s="131">
        <f>その他固定経費!KI$3</f>
        <v>0</v>
      </c>
      <c r="KH33" s="131">
        <f>その他固定経費!KJ$3</f>
        <v>0</v>
      </c>
      <c r="KI33" s="131">
        <f>その他固定経費!KK$3</f>
        <v>0</v>
      </c>
      <c r="KJ33" s="131">
        <f>その他固定経費!KL$3</f>
        <v>0</v>
      </c>
      <c r="KK33" s="131">
        <f>その他固定経費!KM$3</f>
        <v>0</v>
      </c>
      <c r="KL33" s="131">
        <f>その他固定経費!KN$3</f>
        <v>0</v>
      </c>
      <c r="KM33" s="131">
        <f>その他固定経費!KO$3</f>
        <v>0</v>
      </c>
      <c r="KN33" s="131">
        <f>その他固定経費!KP$3</f>
        <v>0</v>
      </c>
      <c r="KO33" s="131">
        <f>その他固定経費!KQ$3</f>
        <v>0</v>
      </c>
      <c r="KP33" s="131">
        <f>その他固定経費!KR$3</f>
        <v>0</v>
      </c>
      <c r="KQ33" s="131">
        <f>その他固定経費!KS$3</f>
        <v>0</v>
      </c>
      <c r="KR33" s="131">
        <f>その他固定経費!KT$3</f>
        <v>0</v>
      </c>
      <c r="KS33" s="131">
        <f>その他固定経費!KU$3</f>
        <v>0</v>
      </c>
      <c r="KT33" s="131">
        <f>その他固定経費!KV$3</f>
        <v>0</v>
      </c>
      <c r="KU33" s="131">
        <f>その他固定経費!KW$3</f>
        <v>0</v>
      </c>
      <c r="KV33" s="131">
        <f>その他固定経費!KX$3</f>
        <v>0</v>
      </c>
      <c r="KW33" s="131">
        <f>その他固定経費!KY$3</f>
        <v>0</v>
      </c>
      <c r="KX33" s="131">
        <f>その他固定経費!KZ$3</f>
        <v>0</v>
      </c>
      <c r="KY33" s="131">
        <f>その他固定経費!LA$3</f>
        <v>0</v>
      </c>
      <c r="KZ33" s="131">
        <f>その他固定経費!LB$3</f>
        <v>0</v>
      </c>
      <c r="LA33" s="131">
        <f>その他固定経費!LC$3</f>
        <v>0</v>
      </c>
      <c r="LB33" s="131">
        <f>その他固定経費!LD$3</f>
        <v>0</v>
      </c>
      <c r="LC33" s="131">
        <f>その他固定経費!LE$3</f>
        <v>0</v>
      </c>
      <c r="LD33" s="131">
        <f>その他固定経費!LF$3</f>
        <v>0</v>
      </c>
      <c r="LE33" s="131">
        <f>その他固定経費!LG$3</f>
        <v>0</v>
      </c>
      <c r="LF33" s="131">
        <f>その他固定経費!LH$3</f>
        <v>0</v>
      </c>
      <c r="LG33" s="131">
        <f>その他固定経費!LI$3</f>
        <v>0</v>
      </c>
      <c r="LH33" s="131">
        <f>その他固定経費!LJ$3</f>
        <v>0</v>
      </c>
      <c r="LI33" s="131">
        <f>その他固定経費!LK$3</f>
        <v>0</v>
      </c>
      <c r="LJ33" s="131">
        <f>その他固定経費!LL$3</f>
        <v>0</v>
      </c>
      <c r="LK33" s="131">
        <f>その他固定経費!LM$3</f>
        <v>0</v>
      </c>
      <c r="LL33" s="131">
        <f>その他固定経費!LN$3</f>
        <v>0</v>
      </c>
      <c r="LM33" s="131">
        <f>その他固定経費!LO$3</f>
        <v>0</v>
      </c>
      <c r="LN33" s="131">
        <f>その他固定経費!LP$3</f>
        <v>0</v>
      </c>
      <c r="LO33" s="131">
        <f>その他固定経費!LQ$3</f>
        <v>0</v>
      </c>
      <c r="LP33" s="131">
        <f>その他固定経費!LR$3</f>
        <v>0</v>
      </c>
      <c r="LQ33" s="131">
        <f>その他固定経費!LS$3</f>
        <v>0</v>
      </c>
      <c r="LR33" s="131">
        <f>その他固定経費!LT$3</f>
        <v>0</v>
      </c>
      <c r="LS33" s="131">
        <f>その他固定経費!LU$3</f>
        <v>0</v>
      </c>
      <c r="LT33" s="131">
        <f>その他固定経費!LV$3</f>
        <v>0</v>
      </c>
      <c r="LU33" s="131">
        <f>その他固定経費!LW$3</f>
        <v>0</v>
      </c>
      <c r="LV33" s="131">
        <f>その他固定経費!LX$3</f>
        <v>0</v>
      </c>
      <c r="LW33" s="131">
        <f>その他固定経費!LY$3</f>
        <v>0</v>
      </c>
      <c r="LX33" s="131">
        <f>その他固定経費!LZ$3</f>
        <v>0</v>
      </c>
      <c r="LY33" s="131">
        <f>その他固定経費!MA$3</f>
        <v>0</v>
      </c>
      <c r="LZ33" s="131">
        <f>その他固定経費!MB$3</f>
        <v>0</v>
      </c>
      <c r="MA33" s="131">
        <f>その他固定経費!MC$3</f>
        <v>0</v>
      </c>
      <c r="MB33" s="131">
        <f>その他固定経費!MD$3</f>
        <v>0</v>
      </c>
      <c r="MC33" s="131">
        <f>その他固定経費!ME$3</f>
        <v>0</v>
      </c>
      <c r="MD33" s="131">
        <f>その他固定経費!MF$3</f>
        <v>0</v>
      </c>
      <c r="ME33" s="131">
        <f>その他固定経費!MG$3</f>
        <v>0</v>
      </c>
      <c r="MF33" s="131">
        <f>その他固定経費!MH$3</f>
        <v>0</v>
      </c>
      <c r="MG33" s="131">
        <f>その他固定経費!MI$3</f>
        <v>0</v>
      </c>
      <c r="MH33" s="131">
        <f>その他固定経費!MJ$3</f>
        <v>0</v>
      </c>
      <c r="MI33" s="131">
        <f>その他固定経費!MK$3</f>
        <v>0</v>
      </c>
      <c r="MJ33" s="131">
        <f>その他固定経費!ML$3</f>
        <v>0</v>
      </c>
      <c r="MK33" s="131">
        <f>その他固定経費!MM$3</f>
        <v>0</v>
      </c>
      <c r="ML33" s="131">
        <f>その他固定経費!MN$3</f>
        <v>0</v>
      </c>
      <c r="MM33" s="131">
        <f>その他固定経費!MO$3</f>
        <v>0</v>
      </c>
      <c r="MN33" s="131">
        <f>その他固定経費!MP$3</f>
        <v>0</v>
      </c>
      <c r="MO33" s="131">
        <f>その他固定経費!MQ$3</f>
        <v>0</v>
      </c>
      <c r="MP33" s="131">
        <f>その他固定経費!MR$3</f>
        <v>0</v>
      </c>
      <c r="MQ33" s="131">
        <f>その他固定経費!MS$3</f>
        <v>0</v>
      </c>
      <c r="MR33" s="131">
        <f>その他固定経費!MT$3</f>
        <v>0</v>
      </c>
      <c r="MS33" s="131">
        <f>その他固定経費!MU$3</f>
        <v>0</v>
      </c>
      <c r="MT33" s="131">
        <f>その他固定経費!MV$3</f>
        <v>0</v>
      </c>
      <c r="MU33" s="131">
        <f>その他固定経費!MW$3</f>
        <v>0</v>
      </c>
      <c r="MV33" s="131">
        <f>その他固定経費!MX$3</f>
        <v>0</v>
      </c>
      <c r="MW33" s="131">
        <f>その他固定経費!MY$3</f>
        <v>0</v>
      </c>
      <c r="MX33" s="131">
        <f>その他固定経費!MZ$3</f>
        <v>0</v>
      </c>
      <c r="MY33" s="131">
        <f>その他固定経費!NA$3</f>
        <v>0</v>
      </c>
      <c r="MZ33" s="131">
        <f>その他固定経費!NB$3</f>
        <v>0</v>
      </c>
      <c r="NA33" s="131">
        <f>その他固定経費!NC$3</f>
        <v>0</v>
      </c>
      <c r="NB33" s="131">
        <f>その他固定経費!ND$3</f>
        <v>0</v>
      </c>
      <c r="NC33" s="131">
        <f>その他固定経費!NE$3</f>
        <v>0</v>
      </c>
      <c r="ND33" s="131">
        <f>その他固定経費!NF$3</f>
        <v>0</v>
      </c>
      <c r="NE33" s="131">
        <f>その他固定経費!NG$3</f>
        <v>0</v>
      </c>
      <c r="NF33" s="131">
        <f>その他固定経費!NH$3</f>
        <v>0</v>
      </c>
      <c r="NG33" s="131">
        <f>その他固定経費!NI$3</f>
        <v>0</v>
      </c>
    </row>
    <row r="34" spans="1:371" x14ac:dyDescent="0.45">
      <c r="A34" s="49"/>
      <c r="B34" s="69"/>
      <c r="C34" s="70"/>
      <c r="D34" s="62"/>
      <c r="E34" s="76" t="s">
        <v>33</v>
      </c>
      <c r="F34" s="77"/>
      <c r="G34" s="133">
        <f>SUM(G35:G41)</f>
        <v>0</v>
      </c>
      <c r="H34" s="133">
        <f>SUM(H35:H41)</f>
        <v>0</v>
      </c>
      <c r="I34" s="133">
        <f t="shared" ref="I34:BT34" si="48">SUM(I35:I41)</f>
        <v>0</v>
      </c>
      <c r="J34" s="133">
        <f t="shared" si="48"/>
        <v>0</v>
      </c>
      <c r="K34" s="133">
        <f t="shared" si="48"/>
        <v>0</v>
      </c>
      <c r="L34" s="133">
        <f t="shared" si="48"/>
        <v>0</v>
      </c>
      <c r="M34" s="133">
        <f t="shared" si="48"/>
        <v>0</v>
      </c>
      <c r="N34" s="133">
        <f t="shared" si="48"/>
        <v>0</v>
      </c>
      <c r="O34" s="133">
        <f t="shared" si="48"/>
        <v>0</v>
      </c>
      <c r="P34" s="133">
        <f t="shared" si="48"/>
        <v>0</v>
      </c>
      <c r="Q34" s="133">
        <f t="shared" si="48"/>
        <v>0</v>
      </c>
      <c r="R34" s="133">
        <f t="shared" si="48"/>
        <v>0</v>
      </c>
      <c r="S34" s="133">
        <f t="shared" si="48"/>
        <v>0</v>
      </c>
      <c r="T34" s="133">
        <f t="shared" si="48"/>
        <v>0</v>
      </c>
      <c r="U34" s="133">
        <f t="shared" si="48"/>
        <v>0</v>
      </c>
      <c r="V34" s="133">
        <f t="shared" si="48"/>
        <v>0</v>
      </c>
      <c r="W34" s="133">
        <f t="shared" si="48"/>
        <v>0</v>
      </c>
      <c r="X34" s="133">
        <f t="shared" si="48"/>
        <v>0</v>
      </c>
      <c r="Y34" s="133">
        <f t="shared" si="48"/>
        <v>0</v>
      </c>
      <c r="Z34" s="133">
        <f t="shared" si="48"/>
        <v>0</v>
      </c>
      <c r="AA34" s="133">
        <f t="shared" si="48"/>
        <v>0</v>
      </c>
      <c r="AB34" s="133">
        <f t="shared" si="48"/>
        <v>0</v>
      </c>
      <c r="AC34" s="133">
        <f t="shared" si="48"/>
        <v>0</v>
      </c>
      <c r="AD34" s="133">
        <f t="shared" si="48"/>
        <v>0</v>
      </c>
      <c r="AE34" s="133">
        <f t="shared" si="48"/>
        <v>0</v>
      </c>
      <c r="AF34" s="133">
        <f t="shared" si="48"/>
        <v>0</v>
      </c>
      <c r="AG34" s="133">
        <f t="shared" si="48"/>
        <v>0</v>
      </c>
      <c r="AH34" s="133">
        <f t="shared" si="48"/>
        <v>0</v>
      </c>
      <c r="AI34" s="133">
        <f t="shared" si="48"/>
        <v>0</v>
      </c>
      <c r="AJ34" s="133">
        <f t="shared" si="48"/>
        <v>0</v>
      </c>
      <c r="AK34" s="133">
        <f t="shared" si="48"/>
        <v>0</v>
      </c>
      <c r="AL34" s="133">
        <f t="shared" si="48"/>
        <v>0</v>
      </c>
      <c r="AM34" s="133">
        <f t="shared" si="48"/>
        <v>0</v>
      </c>
      <c r="AN34" s="133">
        <f t="shared" si="48"/>
        <v>0</v>
      </c>
      <c r="AO34" s="133">
        <f t="shared" si="48"/>
        <v>0</v>
      </c>
      <c r="AP34" s="133">
        <f t="shared" si="48"/>
        <v>0</v>
      </c>
      <c r="AQ34" s="133">
        <f t="shared" si="48"/>
        <v>0</v>
      </c>
      <c r="AR34" s="133">
        <f t="shared" si="48"/>
        <v>0</v>
      </c>
      <c r="AS34" s="133">
        <f t="shared" si="48"/>
        <v>0</v>
      </c>
      <c r="AT34" s="133">
        <f t="shared" si="48"/>
        <v>0</v>
      </c>
      <c r="AU34" s="133">
        <f t="shared" si="48"/>
        <v>0</v>
      </c>
      <c r="AV34" s="133">
        <f t="shared" si="48"/>
        <v>0</v>
      </c>
      <c r="AW34" s="133">
        <f t="shared" si="48"/>
        <v>0</v>
      </c>
      <c r="AX34" s="133">
        <f t="shared" si="48"/>
        <v>0</v>
      </c>
      <c r="AY34" s="133">
        <f t="shared" si="48"/>
        <v>0</v>
      </c>
      <c r="AZ34" s="133">
        <f t="shared" si="48"/>
        <v>0</v>
      </c>
      <c r="BA34" s="133">
        <f t="shared" si="48"/>
        <v>0</v>
      </c>
      <c r="BB34" s="133">
        <f t="shared" si="48"/>
        <v>0</v>
      </c>
      <c r="BC34" s="133">
        <f t="shared" si="48"/>
        <v>0</v>
      </c>
      <c r="BD34" s="133">
        <f t="shared" si="48"/>
        <v>0</v>
      </c>
      <c r="BE34" s="133">
        <f t="shared" si="48"/>
        <v>0</v>
      </c>
      <c r="BF34" s="133">
        <f t="shared" si="48"/>
        <v>0</v>
      </c>
      <c r="BG34" s="133">
        <f t="shared" si="48"/>
        <v>0</v>
      </c>
      <c r="BH34" s="133">
        <f t="shared" si="48"/>
        <v>0</v>
      </c>
      <c r="BI34" s="133">
        <f t="shared" si="48"/>
        <v>0</v>
      </c>
      <c r="BJ34" s="133">
        <f t="shared" si="48"/>
        <v>0</v>
      </c>
      <c r="BK34" s="133">
        <f t="shared" si="48"/>
        <v>0</v>
      </c>
      <c r="BL34" s="133">
        <f t="shared" si="48"/>
        <v>0</v>
      </c>
      <c r="BM34" s="133">
        <f t="shared" si="48"/>
        <v>0</v>
      </c>
      <c r="BN34" s="133">
        <f t="shared" si="48"/>
        <v>0</v>
      </c>
      <c r="BO34" s="133">
        <f t="shared" si="48"/>
        <v>0</v>
      </c>
      <c r="BP34" s="133">
        <f t="shared" si="48"/>
        <v>0</v>
      </c>
      <c r="BQ34" s="133">
        <f t="shared" si="48"/>
        <v>0</v>
      </c>
      <c r="BR34" s="133">
        <f t="shared" si="48"/>
        <v>0</v>
      </c>
      <c r="BS34" s="133">
        <f t="shared" si="48"/>
        <v>0</v>
      </c>
      <c r="BT34" s="133">
        <f t="shared" si="48"/>
        <v>0</v>
      </c>
      <c r="BU34" s="133">
        <f t="shared" ref="BU34:EF34" si="49">SUM(BU35:BU41)</f>
        <v>0</v>
      </c>
      <c r="BV34" s="133">
        <f t="shared" si="49"/>
        <v>0</v>
      </c>
      <c r="BW34" s="133">
        <f t="shared" si="49"/>
        <v>0</v>
      </c>
      <c r="BX34" s="133">
        <f t="shared" si="49"/>
        <v>0</v>
      </c>
      <c r="BY34" s="133">
        <f t="shared" si="49"/>
        <v>0</v>
      </c>
      <c r="BZ34" s="133">
        <f t="shared" si="49"/>
        <v>0</v>
      </c>
      <c r="CA34" s="133">
        <f t="shared" si="49"/>
        <v>0</v>
      </c>
      <c r="CB34" s="133">
        <f t="shared" si="49"/>
        <v>0</v>
      </c>
      <c r="CC34" s="133">
        <f t="shared" si="49"/>
        <v>0</v>
      </c>
      <c r="CD34" s="133">
        <f t="shared" si="49"/>
        <v>0</v>
      </c>
      <c r="CE34" s="133">
        <f t="shared" si="49"/>
        <v>0</v>
      </c>
      <c r="CF34" s="133">
        <f t="shared" si="49"/>
        <v>0</v>
      </c>
      <c r="CG34" s="133">
        <f t="shared" si="49"/>
        <v>0</v>
      </c>
      <c r="CH34" s="133">
        <f t="shared" si="49"/>
        <v>0</v>
      </c>
      <c r="CI34" s="133">
        <f t="shared" si="49"/>
        <v>0</v>
      </c>
      <c r="CJ34" s="133">
        <f t="shared" si="49"/>
        <v>0</v>
      </c>
      <c r="CK34" s="133">
        <f t="shared" si="49"/>
        <v>0</v>
      </c>
      <c r="CL34" s="133">
        <f t="shared" si="49"/>
        <v>0</v>
      </c>
      <c r="CM34" s="133">
        <f t="shared" si="49"/>
        <v>0</v>
      </c>
      <c r="CN34" s="133">
        <f t="shared" si="49"/>
        <v>0</v>
      </c>
      <c r="CO34" s="133">
        <f t="shared" si="49"/>
        <v>0</v>
      </c>
      <c r="CP34" s="133">
        <f t="shared" si="49"/>
        <v>0</v>
      </c>
      <c r="CQ34" s="133">
        <f t="shared" si="49"/>
        <v>0</v>
      </c>
      <c r="CR34" s="133">
        <f t="shared" si="49"/>
        <v>0</v>
      </c>
      <c r="CS34" s="133">
        <f t="shared" si="49"/>
        <v>0</v>
      </c>
      <c r="CT34" s="133">
        <f t="shared" si="49"/>
        <v>0</v>
      </c>
      <c r="CU34" s="133">
        <f t="shared" si="49"/>
        <v>0</v>
      </c>
      <c r="CV34" s="133">
        <f t="shared" si="49"/>
        <v>0</v>
      </c>
      <c r="CW34" s="133">
        <f t="shared" si="49"/>
        <v>0</v>
      </c>
      <c r="CX34" s="133">
        <f t="shared" si="49"/>
        <v>0</v>
      </c>
      <c r="CY34" s="133">
        <f t="shared" si="49"/>
        <v>0</v>
      </c>
      <c r="CZ34" s="133">
        <f t="shared" si="49"/>
        <v>0</v>
      </c>
      <c r="DA34" s="133">
        <f t="shared" si="49"/>
        <v>0</v>
      </c>
      <c r="DB34" s="133">
        <f t="shared" si="49"/>
        <v>0</v>
      </c>
      <c r="DC34" s="133">
        <f t="shared" si="49"/>
        <v>0</v>
      </c>
      <c r="DD34" s="133">
        <f t="shared" si="49"/>
        <v>0</v>
      </c>
      <c r="DE34" s="133">
        <f t="shared" si="49"/>
        <v>0</v>
      </c>
      <c r="DF34" s="133">
        <f t="shared" si="49"/>
        <v>0</v>
      </c>
      <c r="DG34" s="133">
        <f t="shared" si="49"/>
        <v>0</v>
      </c>
      <c r="DH34" s="133">
        <f t="shared" si="49"/>
        <v>0</v>
      </c>
      <c r="DI34" s="133">
        <f t="shared" si="49"/>
        <v>0</v>
      </c>
      <c r="DJ34" s="133">
        <f t="shared" si="49"/>
        <v>0</v>
      </c>
      <c r="DK34" s="133">
        <f t="shared" si="49"/>
        <v>0</v>
      </c>
      <c r="DL34" s="133">
        <f t="shared" si="49"/>
        <v>0</v>
      </c>
      <c r="DM34" s="133">
        <f t="shared" si="49"/>
        <v>0</v>
      </c>
      <c r="DN34" s="133">
        <f t="shared" si="49"/>
        <v>0</v>
      </c>
      <c r="DO34" s="133">
        <f t="shared" si="49"/>
        <v>0</v>
      </c>
      <c r="DP34" s="133">
        <f t="shared" si="49"/>
        <v>0</v>
      </c>
      <c r="DQ34" s="133">
        <f t="shared" si="49"/>
        <v>0</v>
      </c>
      <c r="DR34" s="133">
        <f t="shared" si="49"/>
        <v>0</v>
      </c>
      <c r="DS34" s="133">
        <f t="shared" si="49"/>
        <v>0</v>
      </c>
      <c r="DT34" s="133">
        <f t="shared" si="49"/>
        <v>0</v>
      </c>
      <c r="DU34" s="133">
        <f t="shared" si="49"/>
        <v>0</v>
      </c>
      <c r="DV34" s="133">
        <f t="shared" si="49"/>
        <v>0</v>
      </c>
      <c r="DW34" s="133">
        <f t="shared" si="49"/>
        <v>0</v>
      </c>
      <c r="DX34" s="133">
        <f t="shared" si="49"/>
        <v>0</v>
      </c>
      <c r="DY34" s="133">
        <f t="shared" si="49"/>
        <v>0</v>
      </c>
      <c r="DZ34" s="133">
        <f t="shared" si="49"/>
        <v>0</v>
      </c>
      <c r="EA34" s="133">
        <f t="shared" si="49"/>
        <v>0</v>
      </c>
      <c r="EB34" s="133">
        <f t="shared" si="49"/>
        <v>0</v>
      </c>
      <c r="EC34" s="133">
        <f t="shared" si="49"/>
        <v>0</v>
      </c>
      <c r="ED34" s="133">
        <f t="shared" si="49"/>
        <v>0</v>
      </c>
      <c r="EE34" s="133">
        <f t="shared" si="49"/>
        <v>0</v>
      </c>
      <c r="EF34" s="133">
        <f t="shared" si="49"/>
        <v>0</v>
      </c>
      <c r="EG34" s="133">
        <f t="shared" ref="EG34:GR34" si="50">SUM(EG35:EG41)</f>
        <v>0</v>
      </c>
      <c r="EH34" s="133">
        <f t="shared" si="50"/>
        <v>0</v>
      </c>
      <c r="EI34" s="133">
        <f t="shared" si="50"/>
        <v>0</v>
      </c>
      <c r="EJ34" s="133">
        <f t="shared" si="50"/>
        <v>0</v>
      </c>
      <c r="EK34" s="133">
        <f t="shared" si="50"/>
        <v>0</v>
      </c>
      <c r="EL34" s="133">
        <f t="shared" si="50"/>
        <v>0</v>
      </c>
      <c r="EM34" s="133">
        <f t="shared" si="50"/>
        <v>0</v>
      </c>
      <c r="EN34" s="133">
        <f t="shared" si="50"/>
        <v>0</v>
      </c>
      <c r="EO34" s="133">
        <f t="shared" si="50"/>
        <v>0</v>
      </c>
      <c r="EP34" s="133">
        <f t="shared" si="50"/>
        <v>0</v>
      </c>
      <c r="EQ34" s="133">
        <f t="shared" si="50"/>
        <v>0</v>
      </c>
      <c r="ER34" s="133">
        <f t="shared" si="50"/>
        <v>0</v>
      </c>
      <c r="ES34" s="133">
        <f t="shared" si="50"/>
        <v>0</v>
      </c>
      <c r="ET34" s="133">
        <f t="shared" si="50"/>
        <v>0</v>
      </c>
      <c r="EU34" s="133">
        <f t="shared" si="50"/>
        <v>0</v>
      </c>
      <c r="EV34" s="133">
        <f t="shared" si="50"/>
        <v>0</v>
      </c>
      <c r="EW34" s="133">
        <f t="shared" si="50"/>
        <v>0</v>
      </c>
      <c r="EX34" s="133">
        <f t="shared" si="50"/>
        <v>0</v>
      </c>
      <c r="EY34" s="133">
        <f t="shared" si="50"/>
        <v>0</v>
      </c>
      <c r="EZ34" s="133">
        <f t="shared" si="50"/>
        <v>0</v>
      </c>
      <c r="FA34" s="133">
        <f t="shared" si="50"/>
        <v>0</v>
      </c>
      <c r="FB34" s="133">
        <f t="shared" si="50"/>
        <v>0</v>
      </c>
      <c r="FC34" s="133">
        <f t="shared" si="50"/>
        <v>0</v>
      </c>
      <c r="FD34" s="133">
        <f t="shared" si="50"/>
        <v>0</v>
      </c>
      <c r="FE34" s="133">
        <f t="shared" si="50"/>
        <v>0</v>
      </c>
      <c r="FF34" s="133">
        <f t="shared" si="50"/>
        <v>0</v>
      </c>
      <c r="FG34" s="133">
        <f t="shared" si="50"/>
        <v>0</v>
      </c>
      <c r="FH34" s="133">
        <f t="shared" si="50"/>
        <v>0</v>
      </c>
      <c r="FI34" s="133">
        <f t="shared" si="50"/>
        <v>0</v>
      </c>
      <c r="FJ34" s="133">
        <f t="shared" si="50"/>
        <v>0</v>
      </c>
      <c r="FK34" s="133">
        <f t="shared" si="50"/>
        <v>0</v>
      </c>
      <c r="FL34" s="133">
        <f t="shared" si="50"/>
        <v>0</v>
      </c>
      <c r="FM34" s="133">
        <f t="shared" si="50"/>
        <v>0</v>
      </c>
      <c r="FN34" s="133">
        <f t="shared" si="50"/>
        <v>0</v>
      </c>
      <c r="FO34" s="133">
        <f t="shared" si="50"/>
        <v>0</v>
      </c>
      <c r="FP34" s="133">
        <f t="shared" si="50"/>
        <v>0</v>
      </c>
      <c r="FQ34" s="133">
        <f t="shared" si="50"/>
        <v>0</v>
      </c>
      <c r="FR34" s="133">
        <f t="shared" si="50"/>
        <v>0</v>
      </c>
      <c r="FS34" s="133">
        <f t="shared" si="50"/>
        <v>0</v>
      </c>
      <c r="FT34" s="133">
        <f t="shared" si="50"/>
        <v>0</v>
      </c>
      <c r="FU34" s="133">
        <f t="shared" si="50"/>
        <v>0</v>
      </c>
      <c r="FV34" s="133">
        <f t="shared" si="50"/>
        <v>0</v>
      </c>
      <c r="FW34" s="133">
        <f t="shared" si="50"/>
        <v>0</v>
      </c>
      <c r="FX34" s="133">
        <f t="shared" si="50"/>
        <v>0</v>
      </c>
      <c r="FY34" s="133">
        <f t="shared" si="50"/>
        <v>0</v>
      </c>
      <c r="FZ34" s="133">
        <f t="shared" si="50"/>
        <v>0</v>
      </c>
      <c r="GA34" s="133">
        <f t="shared" si="50"/>
        <v>0</v>
      </c>
      <c r="GB34" s="133">
        <f t="shared" si="50"/>
        <v>0</v>
      </c>
      <c r="GC34" s="133">
        <f t="shared" si="50"/>
        <v>0</v>
      </c>
      <c r="GD34" s="133">
        <f t="shared" si="50"/>
        <v>0</v>
      </c>
      <c r="GE34" s="133">
        <f t="shared" si="50"/>
        <v>0</v>
      </c>
      <c r="GF34" s="133">
        <f t="shared" si="50"/>
        <v>0</v>
      </c>
      <c r="GG34" s="133">
        <f t="shared" si="50"/>
        <v>0</v>
      </c>
      <c r="GH34" s="133">
        <f t="shared" si="50"/>
        <v>0</v>
      </c>
      <c r="GI34" s="133">
        <f t="shared" si="50"/>
        <v>0</v>
      </c>
      <c r="GJ34" s="133">
        <f t="shared" si="50"/>
        <v>0</v>
      </c>
      <c r="GK34" s="133">
        <f t="shared" si="50"/>
        <v>0</v>
      </c>
      <c r="GL34" s="133">
        <f t="shared" si="50"/>
        <v>0</v>
      </c>
      <c r="GM34" s="133">
        <f t="shared" si="50"/>
        <v>0</v>
      </c>
      <c r="GN34" s="133">
        <f t="shared" si="50"/>
        <v>0</v>
      </c>
      <c r="GO34" s="133">
        <f t="shared" si="50"/>
        <v>0</v>
      </c>
      <c r="GP34" s="133">
        <f t="shared" si="50"/>
        <v>0</v>
      </c>
      <c r="GQ34" s="133">
        <f t="shared" si="50"/>
        <v>0</v>
      </c>
      <c r="GR34" s="133">
        <f t="shared" si="50"/>
        <v>0</v>
      </c>
      <c r="GS34" s="133">
        <f t="shared" ref="GS34:JD34" si="51">SUM(GS35:GS41)</f>
        <v>0</v>
      </c>
      <c r="GT34" s="133">
        <f t="shared" si="51"/>
        <v>0</v>
      </c>
      <c r="GU34" s="133">
        <f t="shared" si="51"/>
        <v>0</v>
      </c>
      <c r="GV34" s="133">
        <f t="shared" si="51"/>
        <v>0</v>
      </c>
      <c r="GW34" s="133">
        <f t="shared" si="51"/>
        <v>0</v>
      </c>
      <c r="GX34" s="133">
        <f t="shared" si="51"/>
        <v>0</v>
      </c>
      <c r="GY34" s="133">
        <f t="shared" si="51"/>
        <v>0</v>
      </c>
      <c r="GZ34" s="133">
        <f t="shared" si="51"/>
        <v>0</v>
      </c>
      <c r="HA34" s="133">
        <f t="shared" si="51"/>
        <v>0</v>
      </c>
      <c r="HB34" s="133">
        <f t="shared" si="51"/>
        <v>0</v>
      </c>
      <c r="HC34" s="133">
        <f t="shared" si="51"/>
        <v>0</v>
      </c>
      <c r="HD34" s="133">
        <f t="shared" si="51"/>
        <v>0</v>
      </c>
      <c r="HE34" s="133">
        <f t="shared" si="51"/>
        <v>0</v>
      </c>
      <c r="HF34" s="133">
        <f t="shared" si="51"/>
        <v>0</v>
      </c>
      <c r="HG34" s="133">
        <f t="shared" si="51"/>
        <v>0</v>
      </c>
      <c r="HH34" s="133">
        <f t="shared" si="51"/>
        <v>0</v>
      </c>
      <c r="HI34" s="133">
        <f t="shared" si="51"/>
        <v>0</v>
      </c>
      <c r="HJ34" s="133">
        <f t="shared" si="51"/>
        <v>0</v>
      </c>
      <c r="HK34" s="133">
        <f t="shared" si="51"/>
        <v>0</v>
      </c>
      <c r="HL34" s="133">
        <f t="shared" si="51"/>
        <v>0</v>
      </c>
      <c r="HM34" s="133">
        <f t="shared" si="51"/>
        <v>0</v>
      </c>
      <c r="HN34" s="133">
        <f t="shared" si="51"/>
        <v>0</v>
      </c>
      <c r="HO34" s="133">
        <f t="shared" si="51"/>
        <v>0</v>
      </c>
      <c r="HP34" s="133">
        <f t="shared" si="51"/>
        <v>0</v>
      </c>
      <c r="HQ34" s="133">
        <f t="shared" si="51"/>
        <v>0</v>
      </c>
      <c r="HR34" s="133">
        <f t="shared" si="51"/>
        <v>0</v>
      </c>
      <c r="HS34" s="133">
        <f t="shared" si="51"/>
        <v>0</v>
      </c>
      <c r="HT34" s="133">
        <f t="shared" si="51"/>
        <v>0</v>
      </c>
      <c r="HU34" s="133">
        <f t="shared" si="51"/>
        <v>0</v>
      </c>
      <c r="HV34" s="133">
        <f t="shared" si="51"/>
        <v>0</v>
      </c>
      <c r="HW34" s="133">
        <f t="shared" si="51"/>
        <v>0</v>
      </c>
      <c r="HX34" s="133">
        <f t="shared" si="51"/>
        <v>0</v>
      </c>
      <c r="HY34" s="133">
        <f t="shared" si="51"/>
        <v>0</v>
      </c>
      <c r="HZ34" s="133">
        <f t="shared" si="51"/>
        <v>0</v>
      </c>
      <c r="IA34" s="133">
        <f t="shared" si="51"/>
        <v>0</v>
      </c>
      <c r="IB34" s="133">
        <f t="shared" si="51"/>
        <v>0</v>
      </c>
      <c r="IC34" s="133">
        <f t="shared" si="51"/>
        <v>0</v>
      </c>
      <c r="ID34" s="133">
        <f t="shared" si="51"/>
        <v>0</v>
      </c>
      <c r="IE34" s="133">
        <f t="shared" si="51"/>
        <v>0</v>
      </c>
      <c r="IF34" s="133">
        <f t="shared" si="51"/>
        <v>0</v>
      </c>
      <c r="IG34" s="133">
        <f t="shared" si="51"/>
        <v>0</v>
      </c>
      <c r="IH34" s="133">
        <f t="shared" si="51"/>
        <v>0</v>
      </c>
      <c r="II34" s="133">
        <f t="shared" si="51"/>
        <v>0</v>
      </c>
      <c r="IJ34" s="133">
        <f t="shared" si="51"/>
        <v>0</v>
      </c>
      <c r="IK34" s="133">
        <f t="shared" si="51"/>
        <v>0</v>
      </c>
      <c r="IL34" s="133">
        <f t="shared" si="51"/>
        <v>0</v>
      </c>
      <c r="IM34" s="133">
        <f t="shared" si="51"/>
        <v>0</v>
      </c>
      <c r="IN34" s="133">
        <f t="shared" si="51"/>
        <v>0</v>
      </c>
      <c r="IO34" s="133">
        <f t="shared" si="51"/>
        <v>0</v>
      </c>
      <c r="IP34" s="133">
        <f t="shared" si="51"/>
        <v>0</v>
      </c>
      <c r="IQ34" s="133">
        <f t="shared" si="51"/>
        <v>0</v>
      </c>
      <c r="IR34" s="133">
        <f t="shared" si="51"/>
        <v>0</v>
      </c>
      <c r="IS34" s="133">
        <f t="shared" si="51"/>
        <v>0</v>
      </c>
      <c r="IT34" s="133">
        <f t="shared" si="51"/>
        <v>0</v>
      </c>
      <c r="IU34" s="133">
        <f t="shared" si="51"/>
        <v>0</v>
      </c>
      <c r="IV34" s="133">
        <f t="shared" si="51"/>
        <v>0</v>
      </c>
      <c r="IW34" s="133">
        <f t="shared" si="51"/>
        <v>0</v>
      </c>
      <c r="IX34" s="133">
        <f t="shared" si="51"/>
        <v>0</v>
      </c>
      <c r="IY34" s="133">
        <f t="shared" si="51"/>
        <v>0</v>
      </c>
      <c r="IZ34" s="133">
        <f t="shared" si="51"/>
        <v>0</v>
      </c>
      <c r="JA34" s="133">
        <f t="shared" si="51"/>
        <v>0</v>
      </c>
      <c r="JB34" s="133">
        <f t="shared" si="51"/>
        <v>0</v>
      </c>
      <c r="JC34" s="133">
        <f t="shared" si="51"/>
        <v>0</v>
      </c>
      <c r="JD34" s="133">
        <f t="shared" si="51"/>
        <v>0</v>
      </c>
      <c r="JE34" s="133">
        <f t="shared" ref="JE34:LP34" si="52">SUM(JE35:JE41)</f>
        <v>0</v>
      </c>
      <c r="JF34" s="133">
        <f t="shared" si="52"/>
        <v>0</v>
      </c>
      <c r="JG34" s="133">
        <f t="shared" si="52"/>
        <v>0</v>
      </c>
      <c r="JH34" s="133">
        <f t="shared" si="52"/>
        <v>0</v>
      </c>
      <c r="JI34" s="133">
        <f t="shared" si="52"/>
        <v>0</v>
      </c>
      <c r="JJ34" s="133">
        <f t="shared" si="52"/>
        <v>0</v>
      </c>
      <c r="JK34" s="133">
        <f t="shared" si="52"/>
        <v>0</v>
      </c>
      <c r="JL34" s="133">
        <f t="shared" si="52"/>
        <v>0</v>
      </c>
      <c r="JM34" s="133">
        <f t="shared" si="52"/>
        <v>0</v>
      </c>
      <c r="JN34" s="133">
        <f t="shared" si="52"/>
        <v>0</v>
      </c>
      <c r="JO34" s="133">
        <f t="shared" si="52"/>
        <v>0</v>
      </c>
      <c r="JP34" s="133">
        <f t="shared" si="52"/>
        <v>0</v>
      </c>
      <c r="JQ34" s="133">
        <f t="shared" si="52"/>
        <v>0</v>
      </c>
      <c r="JR34" s="133">
        <f t="shared" si="52"/>
        <v>0</v>
      </c>
      <c r="JS34" s="133">
        <f t="shared" si="52"/>
        <v>0</v>
      </c>
      <c r="JT34" s="133">
        <f t="shared" si="52"/>
        <v>0</v>
      </c>
      <c r="JU34" s="133">
        <f t="shared" si="52"/>
        <v>0</v>
      </c>
      <c r="JV34" s="133">
        <f t="shared" si="52"/>
        <v>0</v>
      </c>
      <c r="JW34" s="133">
        <f t="shared" si="52"/>
        <v>0</v>
      </c>
      <c r="JX34" s="133">
        <f t="shared" si="52"/>
        <v>0</v>
      </c>
      <c r="JY34" s="133">
        <f t="shared" si="52"/>
        <v>0</v>
      </c>
      <c r="JZ34" s="133">
        <f t="shared" si="52"/>
        <v>0</v>
      </c>
      <c r="KA34" s="133">
        <f t="shared" si="52"/>
        <v>0</v>
      </c>
      <c r="KB34" s="133">
        <f t="shared" si="52"/>
        <v>0</v>
      </c>
      <c r="KC34" s="133">
        <f t="shared" si="52"/>
        <v>0</v>
      </c>
      <c r="KD34" s="133">
        <f t="shared" si="52"/>
        <v>0</v>
      </c>
      <c r="KE34" s="133">
        <f t="shared" si="52"/>
        <v>0</v>
      </c>
      <c r="KF34" s="133">
        <f t="shared" si="52"/>
        <v>0</v>
      </c>
      <c r="KG34" s="133">
        <f t="shared" si="52"/>
        <v>0</v>
      </c>
      <c r="KH34" s="133">
        <f t="shared" si="52"/>
        <v>0</v>
      </c>
      <c r="KI34" s="133">
        <f t="shared" si="52"/>
        <v>0</v>
      </c>
      <c r="KJ34" s="133">
        <f t="shared" si="52"/>
        <v>0</v>
      </c>
      <c r="KK34" s="133">
        <f t="shared" si="52"/>
        <v>0</v>
      </c>
      <c r="KL34" s="133">
        <f t="shared" si="52"/>
        <v>0</v>
      </c>
      <c r="KM34" s="133">
        <f t="shared" si="52"/>
        <v>0</v>
      </c>
      <c r="KN34" s="133">
        <f t="shared" si="52"/>
        <v>0</v>
      </c>
      <c r="KO34" s="133">
        <f t="shared" si="52"/>
        <v>0</v>
      </c>
      <c r="KP34" s="133">
        <f t="shared" si="52"/>
        <v>0</v>
      </c>
      <c r="KQ34" s="133">
        <f t="shared" si="52"/>
        <v>0</v>
      </c>
      <c r="KR34" s="133">
        <f t="shared" si="52"/>
        <v>0</v>
      </c>
      <c r="KS34" s="133">
        <f t="shared" si="52"/>
        <v>0</v>
      </c>
      <c r="KT34" s="133">
        <f t="shared" si="52"/>
        <v>0</v>
      </c>
      <c r="KU34" s="133">
        <f t="shared" si="52"/>
        <v>0</v>
      </c>
      <c r="KV34" s="133">
        <f t="shared" si="52"/>
        <v>0</v>
      </c>
      <c r="KW34" s="133">
        <f t="shared" si="52"/>
        <v>0</v>
      </c>
      <c r="KX34" s="133">
        <f t="shared" si="52"/>
        <v>0</v>
      </c>
      <c r="KY34" s="133">
        <f t="shared" si="52"/>
        <v>0</v>
      </c>
      <c r="KZ34" s="133">
        <f t="shared" si="52"/>
        <v>0</v>
      </c>
      <c r="LA34" s="133">
        <f t="shared" si="52"/>
        <v>0</v>
      </c>
      <c r="LB34" s="133">
        <f t="shared" si="52"/>
        <v>0</v>
      </c>
      <c r="LC34" s="133">
        <f t="shared" si="52"/>
        <v>0</v>
      </c>
      <c r="LD34" s="133">
        <f t="shared" si="52"/>
        <v>0</v>
      </c>
      <c r="LE34" s="133">
        <f t="shared" si="52"/>
        <v>0</v>
      </c>
      <c r="LF34" s="133">
        <f t="shared" si="52"/>
        <v>0</v>
      </c>
      <c r="LG34" s="133">
        <f t="shared" si="52"/>
        <v>0</v>
      </c>
      <c r="LH34" s="133">
        <f t="shared" si="52"/>
        <v>0</v>
      </c>
      <c r="LI34" s="133">
        <f t="shared" si="52"/>
        <v>0</v>
      </c>
      <c r="LJ34" s="133">
        <f t="shared" si="52"/>
        <v>0</v>
      </c>
      <c r="LK34" s="133">
        <f t="shared" si="52"/>
        <v>0</v>
      </c>
      <c r="LL34" s="133">
        <f t="shared" si="52"/>
        <v>0</v>
      </c>
      <c r="LM34" s="133">
        <f t="shared" si="52"/>
        <v>0</v>
      </c>
      <c r="LN34" s="133">
        <f t="shared" si="52"/>
        <v>0</v>
      </c>
      <c r="LO34" s="133">
        <f t="shared" si="52"/>
        <v>0</v>
      </c>
      <c r="LP34" s="133">
        <f t="shared" si="52"/>
        <v>0</v>
      </c>
      <c r="LQ34" s="133">
        <f t="shared" ref="LQ34:NG34" si="53">SUM(LQ35:LQ41)</f>
        <v>0</v>
      </c>
      <c r="LR34" s="133">
        <f t="shared" si="53"/>
        <v>0</v>
      </c>
      <c r="LS34" s="133">
        <f t="shared" si="53"/>
        <v>0</v>
      </c>
      <c r="LT34" s="133">
        <f t="shared" si="53"/>
        <v>0</v>
      </c>
      <c r="LU34" s="133">
        <f t="shared" si="53"/>
        <v>0</v>
      </c>
      <c r="LV34" s="133">
        <f t="shared" si="53"/>
        <v>0</v>
      </c>
      <c r="LW34" s="133">
        <f t="shared" si="53"/>
        <v>0</v>
      </c>
      <c r="LX34" s="133">
        <f t="shared" si="53"/>
        <v>0</v>
      </c>
      <c r="LY34" s="133">
        <f t="shared" si="53"/>
        <v>0</v>
      </c>
      <c r="LZ34" s="133">
        <f t="shared" si="53"/>
        <v>0</v>
      </c>
      <c r="MA34" s="133">
        <f t="shared" si="53"/>
        <v>0</v>
      </c>
      <c r="MB34" s="133">
        <f t="shared" si="53"/>
        <v>0</v>
      </c>
      <c r="MC34" s="133">
        <f t="shared" si="53"/>
        <v>0</v>
      </c>
      <c r="MD34" s="133">
        <f t="shared" si="53"/>
        <v>0</v>
      </c>
      <c r="ME34" s="133">
        <f t="shared" si="53"/>
        <v>0</v>
      </c>
      <c r="MF34" s="133">
        <f t="shared" si="53"/>
        <v>0</v>
      </c>
      <c r="MG34" s="133">
        <f t="shared" si="53"/>
        <v>0</v>
      </c>
      <c r="MH34" s="133">
        <f t="shared" si="53"/>
        <v>0</v>
      </c>
      <c r="MI34" s="133">
        <f t="shared" si="53"/>
        <v>0</v>
      </c>
      <c r="MJ34" s="133">
        <f t="shared" si="53"/>
        <v>0</v>
      </c>
      <c r="MK34" s="133">
        <f t="shared" si="53"/>
        <v>0</v>
      </c>
      <c r="ML34" s="133">
        <f t="shared" si="53"/>
        <v>0</v>
      </c>
      <c r="MM34" s="133">
        <f t="shared" si="53"/>
        <v>0</v>
      </c>
      <c r="MN34" s="133">
        <f t="shared" si="53"/>
        <v>0</v>
      </c>
      <c r="MO34" s="133">
        <f t="shared" si="53"/>
        <v>0</v>
      </c>
      <c r="MP34" s="133">
        <f t="shared" si="53"/>
        <v>0</v>
      </c>
      <c r="MQ34" s="133">
        <f t="shared" si="53"/>
        <v>0</v>
      </c>
      <c r="MR34" s="133">
        <f t="shared" si="53"/>
        <v>0</v>
      </c>
      <c r="MS34" s="133">
        <f t="shared" si="53"/>
        <v>0</v>
      </c>
      <c r="MT34" s="133">
        <f t="shared" si="53"/>
        <v>0</v>
      </c>
      <c r="MU34" s="133">
        <f t="shared" si="53"/>
        <v>0</v>
      </c>
      <c r="MV34" s="133">
        <f t="shared" si="53"/>
        <v>0</v>
      </c>
      <c r="MW34" s="133">
        <f t="shared" si="53"/>
        <v>0</v>
      </c>
      <c r="MX34" s="133">
        <f t="shared" si="53"/>
        <v>0</v>
      </c>
      <c r="MY34" s="133">
        <f t="shared" si="53"/>
        <v>0</v>
      </c>
      <c r="MZ34" s="133">
        <f t="shared" si="53"/>
        <v>0</v>
      </c>
      <c r="NA34" s="133">
        <f t="shared" si="53"/>
        <v>0</v>
      </c>
      <c r="NB34" s="133">
        <f t="shared" si="53"/>
        <v>0</v>
      </c>
      <c r="NC34" s="133">
        <f t="shared" si="53"/>
        <v>0</v>
      </c>
      <c r="ND34" s="133">
        <f t="shared" si="53"/>
        <v>0</v>
      </c>
      <c r="NE34" s="133">
        <f t="shared" si="53"/>
        <v>0</v>
      </c>
      <c r="NF34" s="133">
        <f t="shared" si="53"/>
        <v>0</v>
      </c>
      <c r="NG34" s="133">
        <f t="shared" si="53"/>
        <v>0</v>
      </c>
    </row>
    <row r="35" spans="1:371" x14ac:dyDescent="0.45">
      <c r="A35" s="49"/>
      <c r="B35" s="69"/>
      <c r="C35" s="70"/>
      <c r="D35" s="62"/>
      <c r="E35" s="73"/>
      <c r="F35" s="123" t="s">
        <v>55</v>
      </c>
      <c r="G35" s="134">
        <f>旅費交通費!I$3</f>
        <v>0</v>
      </c>
      <c r="H35" s="134">
        <f>旅費交通費!J$3</f>
        <v>0</v>
      </c>
      <c r="I35" s="134">
        <f>旅費交通費!K$3</f>
        <v>0</v>
      </c>
      <c r="J35" s="134">
        <f>旅費交通費!L$3</f>
        <v>0</v>
      </c>
      <c r="K35" s="134">
        <f>旅費交通費!M$3</f>
        <v>0</v>
      </c>
      <c r="L35" s="134">
        <f>旅費交通費!N$3</f>
        <v>0</v>
      </c>
      <c r="M35" s="134">
        <f>旅費交通費!O$3</f>
        <v>0</v>
      </c>
      <c r="N35" s="134">
        <f>旅費交通費!P$3</f>
        <v>0</v>
      </c>
      <c r="O35" s="134">
        <f>旅費交通費!Q$3</f>
        <v>0</v>
      </c>
      <c r="P35" s="134">
        <f>旅費交通費!R$3</f>
        <v>0</v>
      </c>
      <c r="Q35" s="134">
        <f>旅費交通費!S$3</f>
        <v>0</v>
      </c>
      <c r="R35" s="134">
        <f>旅費交通費!T$3</f>
        <v>0</v>
      </c>
      <c r="S35" s="134">
        <f>旅費交通費!U$3</f>
        <v>0</v>
      </c>
      <c r="T35" s="134">
        <f>旅費交通費!V$3</f>
        <v>0</v>
      </c>
      <c r="U35" s="134">
        <f>旅費交通費!W$3</f>
        <v>0</v>
      </c>
      <c r="V35" s="134">
        <f>旅費交通費!X$3</f>
        <v>0</v>
      </c>
      <c r="W35" s="134">
        <f>旅費交通費!Y$3</f>
        <v>0</v>
      </c>
      <c r="X35" s="134">
        <f>旅費交通費!Z$3</f>
        <v>0</v>
      </c>
      <c r="Y35" s="134">
        <f>旅費交通費!AA$3</f>
        <v>0</v>
      </c>
      <c r="Z35" s="134">
        <f>旅費交通費!AB$3</f>
        <v>0</v>
      </c>
      <c r="AA35" s="134">
        <f>旅費交通費!AC$3</f>
        <v>0</v>
      </c>
      <c r="AB35" s="134">
        <f>旅費交通費!AD$3</f>
        <v>0</v>
      </c>
      <c r="AC35" s="134">
        <f>旅費交通費!AE$3</f>
        <v>0</v>
      </c>
      <c r="AD35" s="134">
        <f>旅費交通費!AF$3</f>
        <v>0</v>
      </c>
      <c r="AE35" s="134">
        <f>旅費交通費!AG$3</f>
        <v>0</v>
      </c>
      <c r="AF35" s="134">
        <f>旅費交通費!AH$3</f>
        <v>0</v>
      </c>
      <c r="AG35" s="134">
        <f>旅費交通費!AI$3</f>
        <v>0</v>
      </c>
      <c r="AH35" s="134">
        <f>旅費交通費!AJ$3</f>
        <v>0</v>
      </c>
      <c r="AI35" s="134">
        <f>旅費交通費!AK$3</f>
        <v>0</v>
      </c>
      <c r="AJ35" s="134">
        <f>旅費交通費!AL$3</f>
        <v>0</v>
      </c>
      <c r="AK35" s="134">
        <f>旅費交通費!AM$3</f>
        <v>0</v>
      </c>
      <c r="AL35" s="134">
        <f>旅費交通費!AN$3</f>
        <v>0</v>
      </c>
      <c r="AM35" s="134">
        <f>旅費交通費!AO$3</f>
        <v>0</v>
      </c>
      <c r="AN35" s="134">
        <f>旅費交通費!AP$3</f>
        <v>0</v>
      </c>
      <c r="AO35" s="134">
        <f>旅費交通費!AQ$3</f>
        <v>0</v>
      </c>
      <c r="AP35" s="134">
        <f>旅費交通費!AR$3</f>
        <v>0</v>
      </c>
      <c r="AQ35" s="134">
        <f>旅費交通費!AS$3</f>
        <v>0</v>
      </c>
      <c r="AR35" s="134">
        <f>旅費交通費!AT$3</f>
        <v>0</v>
      </c>
      <c r="AS35" s="134">
        <f>旅費交通費!AU$3</f>
        <v>0</v>
      </c>
      <c r="AT35" s="134">
        <f>旅費交通費!AV$3</f>
        <v>0</v>
      </c>
      <c r="AU35" s="134">
        <f>旅費交通費!AW$3</f>
        <v>0</v>
      </c>
      <c r="AV35" s="134">
        <f>旅費交通費!AX$3</f>
        <v>0</v>
      </c>
      <c r="AW35" s="134">
        <f>旅費交通費!AY$3</f>
        <v>0</v>
      </c>
      <c r="AX35" s="134">
        <f>旅費交通費!AZ$3</f>
        <v>0</v>
      </c>
      <c r="AY35" s="134">
        <f>旅費交通費!BA$3</f>
        <v>0</v>
      </c>
      <c r="AZ35" s="134">
        <f>旅費交通費!BB$3</f>
        <v>0</v>
      </c>
      <c r="BA35" s="134">
        <f>旅費交通費!BC$3</f>
        <v>0</v>
      </c>
      <c r="BB35" s="134">
        <f>旅費交通費!BD$3</f>
        <v>0</v>
      </c>
      <c r="BC35" s="134">
        <f>旅費交通費!BE$3</f>
        <v>0</v>
      </c>
      <c r="BD35" s="134">
        <f>旅費交通費!BF$3</f>
        <v>0</v>
      </c>
      <c r="BE35" s="134">
        <f>旅費交通費!BG$3</f>
        <v>0</v>
      </c>
      <c r="BF35" s="134">
        <f>旅費交通費!BH$3</f>
        <v>0</v>
      </c>
      <c r="BG35" s="134">
        <f>旅費交通費!BI$3</f>
        <v>0</v>
      </c>
      <c r="BH35" s="134">
        <f>旅費交通費!BJ$3</f>
        <v>0</v>
      </c>
      <c r="BI35" s="134">
        <f>旅費交通費!BK$3</f>
        <v>0</v>
      </c>
      <c r="BJ35" s="134">
        <f>旅費交通費!BL$3</f>
        <v>0</v>
      </c>
      <c r="BK35" s="134">
        <f>旅費交通費!BM$3</f>
        <v>0</v>
      </c>
      <c r="BL35" s="134">
        <f>旅費交通費!BN$3</f>
        <v>0</v>
      </c>
      <c r="BM35" s="134">
        <f>旅費交通費!BO$3</f>
        <v>0</v>
      </c>
      <c r="BN35" s="134">
        <f>旅費交通費!BP$3</f>
        <v>0</v>
      </c>
      <c r="BO35" s="134">
        <f>旅費交通費!BQ$3</f>
        <v>0</v>
      </c>
      <c r="BP35" s="134">
        <f>旅費交通費!BR$3</f>
        <v>0</v>
      </c>
      <c r="BQ35" s="134">
        <f>旅費交通費!BS$3</f>
        <v>0</v>
      </c>
      <c r="BR35" s="134">
        <f>旅費交通費!BT$3</f>
        <v>0</v>
      </c>
      <c r="BS35" s="134">
        <f>旅費交通費!BU$3</f>
        <v>0</v>
      </c>
      <c r="BT35" s="134">
        <f>旅費交通費!BV$3</f>
        <v>0</v>
      </c>
      <c r="BU35" s="134">
        <f>旅費交通費!BW$3</f>
        <v>0</v>
      </c>
      <c r="BV35" s="134">
        <f>旅費交通費!BX$3</f>
        <v>0</v>
      </c>
      <c r="BW35" s="134">
        <f>旅費交通費!BY$3</f>
        <v>0</v>
      </c>
      <c r="BX35" s="134">
        <f>旅費交通費!BZ$3</f>
        <v>0</v>
      </c>
      <c r="BY35" s="134">
        <f>旅費交通費!CA$3</f>
        <v>0</v>
      </c>
      <c r="BZ35" s="134">
        <f>旅費交通費!CB$3</f>
        <v>0</v>
      </c>
      <c r="CA35" s="134">
        <f>旅費交通費!CC$3</f>
        <v>0</v>
      </c>
      <c r="CB35" s="134">
        <f>旅費交通費!CD$3</f>
        <v>0</v>
      </c>
      <c r="CC35" s="134">
        <f>旅費交通費!CE$3</f>
        <v>0</v>
      </c>
      <c r="CD35" s="134">
        <f>旅費交通費!CF$3</f>
        <v>0</v>
      </c>
      <c r="CE35" s="134">
        <f>旅費交通費!CG$3</f>
        <v>0</v>
      </c>
      <c r="CF35" s="134">
        <f>旅費交通費!CH$3</f>
        <v>0</v>
      </c>
      <c r="CG35" s="134">
        <f>旅費交通費!CI$3</f>
        <v>0</v>
      </c>
      <c r="CH35" s="134">
        <f>旅費交通費!CJ$3</f>
        <v>0</v>
      </c>
      <c r="CI35" s="134">
        <f>旅費交通費!CK$3</f>
        <v>0</v>
      </c>
      <c r="CJ35" s="134">
        <f>旅費交通費!CL$3</f>
        <v>0</v>
      </c>
      <c r="CK35" s="134">
        <f>旅費交通費!CM$3</f>
        <v>0</v>
      </c>
      <c r="CL35" s="134">
        <f>旅費交通費!CN$3</f>
        <v>0</v>
      </c>
      <c r="CM35" s="134">
        <f>旅費交通費!CO$3</f>
        <v>0</v>
      </c>
      <c r="CN35" s="134">
        <f>旅費交通費!CP$3</f>
        <v>0</v>
      </c>
      <c r="CO35" s="134">
        <f>旅費交通費!CQ$3</f>
        <v>0</v>
      </c>
      <c r="CP35" s="134">
        <f>旅費交通費!CR$3</f>
        <v>0</v>
      </c>
      <c r="CQ35" s="134">
        <f>旅費交通費!CS$3</f>
        <v>0</v>
      </c>
      <c r="CR35" s="134">
        <f>旅費交通費!CT$3</f>
        <v>0</v>
      </c>
      <c r="CS35" s="134">
        <f>旅費交通費!CU$3</f>
        <v>0</v>
      </c>
      <c r="CT35" s="134">
        <f>旅費交通費!CV$3</f>
        <v>0</v>
      </c>
      <c r="CU35" s="134">
        <f>旅費交通費!CW$3</f>
        <v>0</v>
      </c>
      <c r="CV35" s="134">
        <f>旅費交通費!CX$3</f>
        <v>0</v>
      </c>
      <c r="CW35" s="134">
        <f>旅費交通費!CY$3</f>
        <v>0</v>
      </c>
      <c r="CX35" s="134">
        <f>旅費交通費!CZ$3</f>
        <v>0</v>
      </c>
      <c r="CY35" s="134">
        <f>旅費交通費!DA$3</f>
        <v>0</v>
      </c>
      <c r="CZ35" s="134">
        <f>旅費交通費!DB$3</f>
        <v>0</v>
      </c>
      <c r="DA35" s="134">
        <f>旅費交通費!DC$3</f>
        <v>0</v>
      </c>
      <c r="DB35" s="134">
        <f>旅費交通費!DD$3</f>
        <v>0</v>
      </c>
      <c r="DC35" s="134">
        <f>旅費交通費!DE$3</f>
        <v>0</v>
      </c>
      <c r="DD35" s="134">
        <f>旅費交通費!DF$3</f>
        <v>0</v>
      </c>
      <c r="DE35" s="134">
        <f>旅費交通費!DG$3</f>
        <v>0</v>
      </c>
      <c r="DF35" s="134">
        <f>旅費交通費!DH$3</f>
        <v>0</v>
      </c>
      <c r="DG35" s="134">
        <f>旅費交通費!DI$3</f>
        <v>0</v>
      </c>
      <c r="DH35" s="134">
        <f>旅費交通費!DJ$3</f>
        <v>0</v>
      </c>
      <c r="DI35" s="134">
        <f>旅費交通費!DK$3</f>
        <v>0</v>
      </c>
      <c r="DJ35" s="134">
        <f>旅費交通費!DL$3</f>
        <v>0</v>
      </c>
      <c r="DK35" s="134">
        <f>旅費交通費!DM$3</f>
        <v>0</v>
      </c>
      <c r="DL35" s="134">
        <f>旅費交通費!DN$3</f>
        <v>0</v>
      </c>
      <c r="DM35" s="134">
        <f>旅費交通費!DO$3</f>
        <v>0</v>
      </c>
      <c r="DN35" s="134">
        <f>旅費交通費!DP$3</f>
        <v>0</v>
      </c>
      <c r="DO35" s="134">
        <f>旅費交通費!DQ$3</f>
        <v>0</v>
      </c>
      <c r="DP35" s="134">
        <f>旅費交通費!DR$3</f>
        <v>0</v>
      </c>
      <c r="DQ35" s="134">
        <f>旅費交通費!DS$3</f>
        <v>0</v>
      </c>
      <c r="DR35" s="134">
        <f>旅費交通費!DT$3</f>
        <v>0</v>
      </c>
      <c r="DS35" s="134">
        <f>旅費交通費!DU$3</f>
        <v>0</v>
      </c>
      <c r="DT35" s="134">
        <f>旅費交通費!DV$3</f>
        <v>0</v>
      </c>
      <c r="DU35" s="134">
        <f>旅費交通費!DW$3</f>
        <v>0</v>
      </c>
      <c r="DV35" s="134">
        <f>旅費交通費!DX$3</f>
        <v>0</v>
      </c>
      <c r="DW35" s="134">
        <f>旅費交通費!DY$3</f>
        <v>0</v>
      </c>
      <c r="DX35" s="134">
        <f>旅費交通費!DZ$3</f>
        <v>0</v>
      </c>
      <c r="DY35" s="134">
        <f>旅費交通費!EA$3</f>
        <v>0</v>
      </c>
      <c r="DZ35" s="134">
        <f>旅費交通費!EB$3</f>
        <v>0</v>
      </c>
      <c r="EA35" s="134">
        <f>旅費交通費!EC$3</f>
        <v>0</v>
      </c>
      <c r="EB35" s="134">
        <f>旅費交通費!ED$3</f>
        <v>0</v>
      </c>
      <c r="EC35" s="134">
        <f>旅費交通費!EE$3</f>
        <v>0</v>
      </c>
      <c r="ED35" s="134">
        <f>旅費交通費!EF$3</f>
        <v>0</v>
      </c>
      <c r="EE35" s="134">
        <f>旅費交通費!EG$3</f>
        <v>0</v>
      </c>
      <c r="EF35" s="134">
        <f>旅費交通費!EH$3</f>
        <v>0</v>
      </c>
      <c r="EG35" s="134">
        <f>旅費交通費!EI$3</f>
        <v>0</v>
      </c>
      <c r="EH35" s="134">
        <f>旅費交通費!EJ$3</f>
        <v>0</v>
      </c>
      <c r="EI35" s="134">
        <f>旅費交通費!EK$3</f>
        <v>0</v>
      </c>
      <c r="EJ35" s="134">
        <f>旅費交通費!EL$3</f>
        <v>0</v>
      </c>
      <c r="EK35" s="134">
        <f>旅費交通費!EM$3</f>
        <v>0</v>
      </c>
      <c r="EL35" s="134">
        <f>旅費交通費!EN$3</f>
        <v>0</v>
      </c>
      <c r="EM35" s="134">
        <f>旅費交通費!EO$3</f>
        <v>0</v>
      </c>
      <c r="EN35" s="134">
        <f>旅費交通費!EP$3</f>
        <v>0</v>
      </c>
      <c r="EO35" s="134">
        <f>旅費交通費!EQ$3</f>
        <v>0</v>
      </c>
      <c r="EP35" s="134">
        <f>旅費交通費!ER$3</f>
        <v>0</v>
      </c>
      <c r="EQ35" s="134">
        <f>旅費交通費!ES$3</f>
        <v>0</v>
      </c>
      <c r="ER35" s="134">
        <f>旅費交通費!ET$3</f>
        <v>0</v>
      </c>
      <c r="ES35" s="134">
        <f>旅費交通費!EU$3</f>
        <v>0</v>
      </c>
      <c r="ET35" s="134">
        <f>旅費交通費!EV$3</f>
        <v>0</v>
      </c>
      <c r="EU35" s="134">
        <f>旅費交通費!EW$3</f>
        <v>0</v>
      </c>
      <c r="EV35" s="134">
        <f>旅費交通費!EX$3</f>
        <v>0</v>
      </c>
      <c r="EW35" s="134">
        <f>旅費交通費!EY$3</f>
        <v>0</v>
      </c>
      <c r="EX35" s="134">
        <f>旅費交通費!EZ$3</f>
        <v>0</v>
      </c>
      <c r="EY35" s="134">
        <f>旅費交通費!FA$3</f>
        <v>0</v>
      </c>
      <c r="EZ35" s="134">
        <f>旅費交通費!FB$3</f>
        <v>0</v>
      </c>
      <c r="FA35" s="134">
        <f>旅費交通費!FC$3</f>
        <v>0</v>
      </c>
      <c r="FB35" s="134">
        <f>旅費交通費!FD$3</f>
        <v>0</v>
      </c>
      <c r="FC35" s="134">
        <f>旅費交通費!FE$3</f>
        <v>0</v>
      </c>
      <c r="FD35" s="134">
        <f>旅費交通費!FF$3</f>
        <v>0</v>
      </c>
      <c r="FE35" s="134">
        <f>旅費交通費!FG$3</f>
        <v>0</v>
      </c>
      <c r="FF35" s="134">
        <f>旅費交通費!FH$3</f>
        <v>0</v>
      </c>
      <c r="FG35" s="134">
        <f>旅費交通費!FI$3</f>
        <v>0</v>
      </c>
      <c r="FH35" s="134">
        <f>旅費交通費!FJ$3</f>
        <v>0</v>
      </c>
      <c r="FI35" s="134">
        <f>旅費交通費!FK$3</f>
        <v>0</v>
      </c>
      <c r="FJ35" s="134">
        <f>旅費交通費!FL$3</f>
        <v>0</v>
      </c>
      <c r="FK35" s="134">
        <f>旅費交通費!FM$3</f>
        <v>0</v>
      </c>
      <c r="FL35" s="134">
        <f>旅費交通費!FN$3</f>
        <v>0</v>
      </c>
      <c r="FM35" s="134">
        <f>旅費交通費!FO$3</f>
        <v>0</v>
      </c>
      <c r="FN35" s="134">
        <f>旅費交通費!FP$3</f>
        <v>0</v>
      </c>
      <c r="FO35" s="134">
        <f>旅費交通費!FQ$3</f>
        <v>0</v>
      </c>
      <c r="FP35" s="134">
        <f>旅費交通費!FR$3</f>
        <v>0</v>
      </c>
      <c r="FQ35" s="134">
        <f>旅費交通費!FS$3</f>
        <v>0</v>
      </c>
      <c r="FR35" s="134">
        <f>旅費交通費!FT$3</f>
        <v>0</v>
      </c>
      <c r="FS35" s="134">
        <f>旅費交通費!FU$3</f>
        <v>0</v>
      </c>
      <c r="FT35" s="134">
        <f>旅費交通費!FV$3</f>
        <v>0</v>
      </c>
      <c r="FU35" s="134">
        <f>旅費交通費!FW$3</f>
        <v>0</v>
      </c>
      <c r="FV35" s="134">
        <f>旅費交通費!FX$3</f>
        <v>0</v>
      </c>
      <c r="FW35" s="134">
        <f>旅費交通費!FY$3</f>
        <v>0</v>
      </c>
      <c r="FX35" s="134">
        <f>旅費交通費!FZ$3</f>
        <v>0</v>
      </c>
      <c r="FY35" s="134">
        <f>旅費交通費!GA$3</f>
        <v>0</v>
      </c>
      <c r="FZ35" s="134">
        <f>旅費交通費!GB$3</f>
        <v>0</v>
      </c>
      <c r="GA35" s="134">
        <f>旅費交通費!GC$3</f>
        <v>0</v>
      </c>
      <c r="GB35" s="134">
        <f>旅費交通費!GD$3</f>
        <v>0</v>
      </c>
      <c r="GC35" s="134">
        <f>旅費交通費!GE$3</f>
        <v>0</v>
      </c>
      <c r="GD35" s="134">
        <f>旅費交通費!GF$3</f>
        <v>0</v>
      </c>
      <c r="GE35" s="134">
        <f>旅費交通費!GG$3</f>
        <v>0</v>
      </c>
      <c r="GF35" s="134">
        <f>旅費交通費!GH$3</f>
        <v>0</v>
      </c>
      <c r="GG35" s="134">
        <f>旅費交通費!GI$3</f>
        <v>0</v>
      </c>
      <c r="GH35" s="134">
        <f>旅費交通費!GJ$3</f>
        <v>0</v>
      </c>
      <c r="GI35" s="134">
        <f>旅費交通費!GK$3</f>
        <v>0</v>
      </c>
      <c r="GJ35" s="134">
        <f>旅費交通費!GL$3</f>
        <v>0</v>
      </c>
      <c r="GK35" s="134">
        <f>旅費交通費!GM$3</f>
        <v>0</v>
      </c>
      <c r="GL35" s="134">
        <f>旅費交通費!GN$3</f>
        <v>0</v>
      </c>
      <c r="GM35" s="134">
        <f>旅費交通費!GO$3</f>
        <v>0</v>
      </c>
      <c r="GN35" s="134">
        <f>旅費交通費!GP$3</f>
        <v>0</v>
      </c>
      <c r="GO35" s="134">
        <f>旅費交通費!GQ$3</f>
        <v>0</v>
      </c>
      <c r="GP35" s="134">
        <f>旅費交通費!GR$3</f>
        <v>0</v>
      </c>
      <c r="GQ35" s="134">
        <f>旅費交通費!GS$3</f>
        <v>0</v>
      </c>
      <c r="GR35" s="134">
        <f>旅費交通費!GT$3</f>
        <v>0</v>
      </c>
      <c r="GS35" s="134">
        <f>旅費交通費!GU$3</f>
        <v>0</v>
      </c>
      <c r="GT35" s="134">
        <f>旅費交通費!GV$3</f>
        <v>0</v>
      </c>
      <c r="GU35" s="134">
        <f>旅費交通費!GW$3</f>
        <v>0</v>
      </c>
      <c r="GV35" s="134">
        <f>旅費交通費!GX$3</f>
        <v>0</v>
      </c>
      <c r="GW35" s="134">
        <f>旅費交通費!GY$3</f>
        <v>0</v>
      </c>
      <c r="GX35" s="134">
        <f>旅費交通費!GZ$3</f>
        <v>0</v>
      </c>
      <c r="GY35" s="134">
        <f>旅費交通費!HA$3</f>
        <v>0</v>
      </c>
      <c r="GZ35" s="134">
        <f>旅費交通費!HB$3</f>
        <v>0</v>
      </c>
      <c r="HA35" s="134">
        <f>旅費交通費!HC$3</f>
        <v>0</v>
      </c>
      <c r="HB35" s="134">
        <f>旅費交通費!HD$3</f>
        <v>0</v>
      </c>
      <c r="HC35" s="134">
        <f>旅費交通費!HE$3</f>
        <v>0</v>
      </c>
      <c r="HD35" s="134">
        <f>旅費交通費!HF$3</f>
        <v>0</v>
      </c>
      <c r="HE35" s="134">
        <f>旅費交通費!HG$3</f>
        <v>0</v>
      </c>
      <c r="HF35" s="134">
        <f>旅費交通費!HH$3</f>
        <v>0</v>
      </c>
      <c r="HG35" s="134">
        <f>旅費交通費!HI$3</f>
        <v>0</v>
      </c>
      <c r="HH35" s="134">
        <f>旅費交通費!HJ$3</f>
        <v>0</v>
      </c>
      <c r="HI35" s="134">
        <f>旅費交通費!HK$3</f>
        <v>0</v>
      </c>
      <c r="HJ35" s="134">
        <f>旅費交通費!HL$3</f>
        <v>0</v>
      </c>
      <c r="HK35" s="134">
        <f>旅費交通費!HM$3</f>
        <v>0</v>
      </c>
      <c r="HL35" s="134">
        <f>旅費交通費!HN$3</f>
        <v>0</v>
      </c>
      <c r="HM35" s="134">
        <f>旅費交通費!HO$3</f>
        <v>0</v>
      </c>
      <c r="HN35" s="134">
        <f>旅費交通費!HP$3</f>
        <v>0</v>
      </c>
      <c r="HO35" s="134">
        <f>旅費交通費!HQ$3</f>
        <v>0</v>
      </c>
      <c r="HP35" s="134">
        <f>旅費交通費!HR$3</f>
        <v>0</v>
      </c>
      <c r="HQ35" s="134">
        <f>旅費交通費!HS$3</f>
        <v>0</v>
      </c>
      <c r="HR35" s="134">
        <f>旅費交通費!HT$3</f>
        <v>0</v>
      </c>
      <c r="HS35" s="134">
        <f>旅費交通費!HU$3</f>
        <v>0</v>
      </c>
      <c r="HT35" s="134">
        <f>旅費交通費!HV$3</f>
        <v>0</v>
      </c>
      <c r="HU35" s="134">
        <f>旅費交通費!HW$3</f>
        <v>0</v>
      </c>
      <c r="HV35" s="134">
        <f>旅費交通費!HX$3</f>
        <v>0</v>
      </c>
      <c r="HW35" s="134">
        <f>旅費交通費!HY$3</f>
        <v>0</v>
      </c>
      <c r="HX35" s="134">
        <f>旅費交通費!HZ$3</f>
        <v>0</v>
      </c>
      <c r="HY35" s="134">
        <f>旅費交通費!IA$3</f>
        <v>0</v>
      </c>
      <c r="HZ35" s="134">
        <f>旅費交通費!IB$3</f>
        <v>0</v>
      </c>
      <c r="IA35" s="134">
        <f>旅費交通費!IC$3</f>
        <v>0</v>
      </c>
      <c r="IB35" s="134">
        <f>旅費交通費!ID$3</f>
        <v>0</v>
      </c>
      <c r="IC35" s="134">
        <f>旅費交通費!IE$3</f>
        <v>0</v>
      </c>
      <c r="ID35" s="134">
        <f>旅費交通費!IF$3</f>
        <v>0</v>
      </c>
      <c r="IE35" s="134">
        <f>旅費交通費!IG$3</f>
        <v>0</v>
      </c>
      <c r="IF35" s="134">
        <f>旅費交通費!IH$3</f>
        <v>0</v>
      </c>
      <c r="IG35" s="134">
        <f>旅費交通費!II$3</f>
        <v>0</v>
      </c>
      <c r="IH35" s="134">
        <f>旅費交通費!IJ$3</f>
        <v>0</v>
      </c>
      <c r="II35" s="134">
        <f>旅費交通費!IK$3</f>
        <v>0</v>
      </c>
      <c r="IJ35" s="134">
        <f>旅費交通費!IL$3</f>
        <v>0</v>
      </c>
      <c r="IK35" s="134">
        <f>旅費交通費!IM$3</f>
        <v>0</v>
      </c>
      <c r="IL35" s="134">
        <f>旅費交通費!IN$3</f>
        <v>0</v>
      </c>
      <c r="IM35" s="134">
        <f>旅費交通費!IO$3</f>
        <v>0</v>
      </c>
      <c r="IN35" s="134">
        <f>旅費交通費!IP$3</f>
        <v>0</v>
      </c>
      <c r="IO35" s="134">
        <f>旅費交通費!IQ$3</f>
        <v>0</v>
      </c>
      <c r="IP35" s="134">
        <f>旅費交通費!IR$3</f>
        <v>0</v>
      </c>
      <c r="IQ35" s="134">
        <f>旅費交通費!IS$3</f>
        <v>0</v>
      </c>
      <c r="IR35" s="134">
        <f>旅費交通費!IT$3</f>
        <v>0</v>
      </c>
      <c r="IS35" s="134">
        <f>旅費交通費!IU$3</f>
        <v>0</v>
      </c>
      <c r="IT35" s="134">
        <f>旅費交通費!IV$3</f>
        <v>0</v>
      </c>
      <c r="IU35" s="134">
        <f>旅費交通費!IW$3</f>
        <v>0</v>
      </c>
      <c r="IV35" s="134">
        <f>旅費交通費!IX$3</f>
        <v>0</v>
      </c>
      <c r="IW35" s="134">
        <f>旅費交通費!IY$3</f>
        <v>0</v>
      </c>
      <c r="IX35" s="134">
        <f>旅費交通費!IZ$3</f>
        <v>0</v>
      </c>
      <c r="IY35" s="134">
        <f>旅費交通費!JA$3</f>
        <v>0</v>
      </c>
      <c r="IZ35" s="134">
        <f>旅費交通費!JB$3</f>
        <v>0</v>
      </c>
      <c r="JA35" s="134">
        <f>旅費交通費!JC$3</f>
        <v>0</v>
      </c>
      <c r="JB35" s="134">
        <f>旅費交通費!JD$3</f>
        <v>0</v>
      </c>
      <c r="JC35" s="134">
        <f>旅費交通費!JE$3</f>
        <v>0</v>
      </c>
      <c r="JD35" s="134">
        <f>旅費交通費!JF$3</f>
        <v>0</v>
      </c>
      <c r="JE35" s="134">
        <f>旅費交通費!JG$3</f>
        <v>0</v>
      </c>
      <c r="JF35" s="134">
        <f>旅費交通費!JH$3</f>
        <v>0</v>
      </c>
      <c r="JG35" s="134">
        <f>旅費交通費!JI$3</f>
        <v>0</v>
      </c>
      <c r="JH35" s="134">
        <f>旅費交通費!JJ$3</f>
        <v>0</v>
      </c>
      <c r="JI35" s="134">
        <f>旅費交通費!JK$3</f>
        <v>0</v>
      </c>
      <c r="JJ35" s="134">
        <f>旅費交通費!JL$3</f>
        <v>0</v>
      </c>
      <c r="JK35" s="134">
        <f>旅費交通費!JM$3</f>
        <v>0</v>
      </c>
      <c r="JL35" s="134">
        <f>旅費交通費!JN$3</f>
        <v>0</v>
      </c>
      <c r="JM35" s="134">
        <f>旅費交通費!JO$3</f>
        <v>0</v>
      </c>
      <c r="JN35" s="134">
        <f>旅費交通費!JP$3</f>
        <v>0</v>
      </c>
      <c r="JO35" s="134">
        <f>旅費交通費!JQ$3</f>
        <v>0</v>
      </c>
      <c r="JP35" s="134">
        <f>旅費交通費!JR$3</f>
        <v>0</v>
      </c>
      <c r="JQ35" s="134">
        <f>旅費交通費!JS$3</f>
        <v>0</v>
      </c>
      <c r="JR35" s="134">
        <f>旅費交通費!JT$3</f>
        <v>0</v>
      </c>
      <c r="JS35" s="134">
        <f>旅費交通費!JU$3</f>
        <v>0</v>
      </c>
      <c r="JT35" s="134">
        <f>旅費交通費!JV$3</f>
        <v>0</v>
      </c>
      <c r="JU35" s="134">
        <f>旅費交通費!JW$3</f>
        <v>0</v>
      </c>
      <c r="JV35" s="134">
        <f>旅費交通費!JX$3</f>
        <v>0</v>
      </c>
      <c r="JW35" s="134">
        <f>旅費交通費!JY$3</f>
        <v>0</v>
      </c>
      <c r="JX35" s="134">
        <f>旅費交通費!JZ$3</f>
        <v>0</v>
      </c>
      <c r="JY35" s="134">
        <f>旅費交通費!KA$3</f>
        <v>0</v>
      </c>
      <c r="JZ35" s="134">
        <f>旅費交通費!KB$3</f>
        <v>0</v>
      </c>
      <c r="KA35" s="134">
        <f>旅費交通費!KC$3</f>
        <v>0</v>
      </c>
      <c r="KB35" s="134">
        <f>旅費交通費!KD$3</f>
        <v>0</v>
      </c>
      <c r="KC35" s="134">
        <f>旅費交通費!KE$3</f>
        <v>0</v>
      </c>
      <c r="KD35" s="134">
        <f>旅費交通費!KF$3</f>
        <v>0</v>
      </c>
      <c r="KE35" s="134">
        <f>旅費交通費!KG$3</f>
        <v>0</v>
      </c>
      <c r="KF35" s="134">
        <f>旅費交通費!KH$3</f>
        <v>0</v>
      </c>
      <c r="KG35" s="134">
        <f>旅費交通費!KI$3</f>
        <v>0</v>
      </c>
      <c r="KH35" s="134">
        <f>旅費交通費!KJ$3</f>
        <v>0</v>
      </c>
      <c r="KI35" s="134">
        <f>旅費交通費!KK$3</f>
        <v>0</v>
      </c>
      <c r="KJ35" s="134">
        <f>旅費交通費!KL$3</f>
        <v>0</v>
      </c>
      <c r="KK35" s="134">
        <f>旅費交通費!KM$3</f>
        <v>0</v>
      </c>
      <c r="KL35" s="134">
        <f>旅費交通費!KN$3</f>
        <v>0</v>
      </c>
      <c r="KM35" s="134">
        <f>旅費交通費!KO$3</f>
        <v>0</v>
      </c>
      <c r="KN35" s="134">
        <f>旅費交通費!KP$3</f>
        <v>0</v>
      </c>
      <c r="KO35" s="134">
        <f>旅費交通費!KQ$3</f>
        <v>0</v>
      </c>
      <c r="KP35" s="134">
        <f>旅費交通費!KR$3</f>
        <v>0</v>
      </c>
      <c r="KQ35" s="134">
        <f>旅費交通費!KS$3</f>
        <v>0</v>
      </c>
      <c r="KR35" s="134">
        <f>旅費交通費!KT$3</f>
        <v>0</v>
      </c>
      <c r="KS35" s="134">
        <f>旅費交通費!KU$3</f>
        <v>0</v>
      </c>
      <c r="KT35" s="134">
        <f>旅費交通費!KV$3</f>
        <v>0</v>
      </c>
      <c r="KU35" s="134">
        <f>旅費交通費!KW$3</f>
        <v>0</v>
      </c>
      <c r="KV35" s="134">
        <f>旅費交通費!KX$3</f>
        <v>0</v>
      </c>
      <c r="KW35" s="134">
        <f>旅費交通費!KY$3</f>
        <v>0</v>
      </c>
      <c r="KX35" s="134">
        <f>旅費交通費!KZ$3</f>
        <v>0</v>
      </c>
      <c r="KY35" s="134">
        <f>旅費交通費!LA$3</f>
        <v>0</v>
      </c>
      <c r="KZ35" s="134">
        <f>旅費交通費!LB$3</f>
        <v>0</v>
      </c>
      <c r="LA35" s="134">
        <f>旅費交通費!LC$3</f>
        <v>0</v>
      </c>
      <c r="LB35" s="134">
        <f>旅費交通費!LD$3</f>
        <v>0</v>
      </c>
      <c r="LC35" s="134">
        <f>旅費交通費!LE$3</f>
        <v>0</v>
      </c>
      <c r="LD35" s="134">
        <f>旅費交通費!LF$3</f>
        <v>0</v>
      </c>
      <c r="LE35" s="134">
        <f>旅費交通費!LG$3</f>
        <v>0</v>
      </c>
      <c r="LF35" s="134">
        <f>旅費交通費!LH$3</f>
        <v>0</v>
      </c>
      <c r="LG35" s="134">
        <f>旅費交通費!LI$3</f>
        <v>0</v>
      </c>
      <c r="LH35" s="134">
        <f>旅費交通費!LJ$3</f>
        <v>0</v>
      </c>
      <c r="LI35" s="134">
        <f>旅費交通費!LK$3</f>
        <v>0</v>
      </c>
      <c r="LJ35" s="134">
        <f>旅費交通費!LL$3</f>
        <v>0</v>
      </c>
      <c r="LK35" s="134">
        <f>旅費交通費!LM$3</f>
        <v>0</v>
      </c>
      <c r="LL35" s="134">
        <f>旅費交通費!LN$3</f>
        <v>0</v>
      </c>
      <c r="LM35" s="134">
        <f>旅費交通費!LO$3</f>
        <v>0</v>
      </c>
      <c r="LN35" s="134">
        <f>旅費交通費!LP$3</f>
        <v>0</v>
      </c>
      <c r="LO35" s="134">
        <f>旅費交通費!LQ$3</f>
        <v>0</v>
      </c>
      <c r="LP35" s="134">
        <f>旅費交通費!LR$3</f>
        <v>0</v>
      </c>
      <c r="LQ35" s="134">
        <f>旅費交通費!LS$3</f>
        <v>0</v>
      </c>
      <c r="LR35" s="134">
        <f>旅費交通費!LT$3</f>
        <v>0</v>
      </c>
      <c r="LS35" s="134">
        <f>旅費交通費!LU$3</f>
        <v>0</v>
      </c>
      <c r="LT35" s="134">
        <f>旅費交通費!LV$3</f>
        <v>0</v>
      </c>
      <c r="LU35" s="134">
        <f>旅費交通費!LW$3</f>
        <v>0</v>
      </c>
      <c r="LV35" s="134">
        <f>旅費交通費!LX$3</f>
        <v>0</v>
      </c>
      <c r="LW35" s="134">
        <f>旅費交通費!LY$3</f>
        <v>0</v>
      </c>
      <c r="LX35" s="134">
        <f>旅費交通費!LZ$3</f>
        <v>0</v>
      </c>
      <c r="LY35" s="134">
        <f>旅費交通費!MA$3</f>
        <v>0</v>
      </c>
      <c r="LZ35" s="134">
        <f>旅費交通費!MB$3</f>
        <v>0</v>
      </c>
      <c r="MA35" s="134">
        <f>旅費交通費!MC$3</f>
        <v>0</v>
      </c>
      <c r="MB35" s="134">
        <f>旅費交通費!MD$3</f>
        <v>0</v>
      </c>
      <c r="MC35" s="134">
        <f>旅費交通費!ME$3</f>
        <v>0</v>
      </c>
      <c r="MD35" s="134">
        <f>旅費交通費!MF$3</f>
        <v>0</v>
      </c>
      <c r="ME35" s="134">
        <f>旅費交通費!MG$3</f>
        <v>0</v>
      </c>
      <c r="MF35" s="134">
        <f>旅費交通費!MH$3</f>
        <v>0</v>
      </c>
      <c r="MG35" s="134">
        <f>旅費交通費!MI$3</f>
        <v>0</v>
      </c>
      <c r="MH35" s="134">
        <f>旅費交通費!MJ$3</f>
        <v>0</v>
      </c>
      <c r="MI35" s="134">
        <f>旅費交通費!MK$3</f>
        <v>0</v>
      </c>
      <c r="MJ35" s="134">
        <f>旅費交通費!ML$3</f>
        <v>0</v>
      </c>
      <c r="MK35" s="134">
        <f>旅費交通費!MM$3</f>
        <v>0</v>
      </c>
      <c r="ML35" s="134">
        <f>旅費交通費!MN$3</f>
        <v>0</v>
      </c>
      <c r="MM35" s="134">
        <f>旅費交通費!MO$3</f>
        <v>0</v>
      </c>
      <c r="MN35" s="134">
        <f>旅費交通費!MP$3</f>
        <v>0</v>
      </c>
      <c r="MO35" s="134">
        <f>旅費交通費!MQ$3</f>
        <v>0</v>
      </c>
      <c r="MP35" s="134">
        <f>旅費交通費!MR$3</f>
        <v>0</v>
      </c>
      <c r="MQ35" s="134">
        <f>旅費交通費!MS$3</f>
        <v>0</v>
      </c>
      <c r="MR35" s="134">
        <f>旅費交通費!MT$3</f>
        <v>0</v>
      </c>
      <c r="MS35" s="134">
        <f>旅費交通費!MU$3</f>
        <v>0</v>
      </c>
      <c r="MT35" s="134">
        <f>旅費交通費!MV$3</f>
        <v>0</v>
      </c>
      <c r="MU35" s="134">
        <f>旅費交通費!MW$3</f>
        <v>0</v>
      </c>
      <c r="MV35" s="134">
        <f>旅費交通費!MX$3</f>
        <v>0</v>
      </c>
      <c r="MW35" s="134">
        <f>旅費交通費!MY$3</f>
        <v>0</v>
      </c>
      <c r="MX35" s="134">
        <f>旅費交通費!MZ$3</f>
        <v>0</v>
      </c>
      <c r="MY35" s="134">
        <f>旅費交通費!NA$3</f>
        <v>0</v>
      </c>
      <c r="MZ35" s="134">
        <f>旅費交通費!NB$3</f>
        <v>0</v>
      </c>
      <c r="NA35" s="134">
        <f>旅費交通費!NC$3</f>
        <v>0</v>
      </c>
      <c r="NB35" s="134">
        <f>旅費交通費!ND$3</f>
        <v>0</v>
      </c>
      <c r="NC35" s="134">
        <f>旅費交通費!NE$3</f>
        <v>0</v>
      </c>
      <c r="ND35" s="134">
        <f>旅費交通費!NF$3</f>
        <v>0</v>
      </c>
      <c r="NE35" s="134">
        <f>旅費交通費!NG$3</f>
        <v>0</v>
      </c>
      <c r="NF35" s="134">
        <f>旅費交通費!NH$3</f>
        <v>0</v>
      </c>
      <c r="NG35" s="134">
        <f>旅費交通費!NI$3</f>
        <v>0</v>
      </c>
    </row>
    <row r="36" spans="1:371" x14ac:dyDescent="0.45">
      <c r="A36" s="49"/>
      <c r="B36" s="69"/>
      <c r="C36" s="70"/>
      <c r="D36" s="62"/>
      <c r="E36" s="73"/>
      <c r="F36" s="123" t="s">
        <v>58</v>
      </c>
      <c r="G36" s="134">
        <f>支払手数料!I$3</f>
        <v>0</v>
      </c>
      <c r="H36" s="134">
        <f>支払手数料!J$3</f>
        <v>0</v>
      </c>
      <c r="I36" s="134">
        <f>支払手数料!K$3</f>
        <v>0</v>
      </c>
      <c r="J36" s="134">
        <f>支払手数料!L$3</f>
        <v>0</v>
      </c>
      <c r="K36" s="134">
        <f>支払手数料!M$3</f>
        <v>0</v>
      </c>
      <c r="L36" s="134">
        <f>支払手数料!N$3</f>
        <v>0</v>
      </c>
      <c r="M36" s="134">
        <f>支払手数料!O$3</f>
        <v>0</v>
      </c>
      <c r="N36" s="134">
        <f>支払手数料!P$3</f>
        <v>0</v>
      </c>
      <c r="O36" s="134">
        <f>支払手数料!Q$3</f>
        <v>0</v>
      </c>
      <c r="P36" s="134">
        <f>支払手数料!R$3</f>
        <v>0</v>
      </c>
      <c r="Q36" s="134">
        <f>支払手数料!S$3</f>
        <v>0</v>
      </c>
      <c r="R36" s="134">
        <f>支払手数料!T$3</f>
        <v>0</v>
      </c>
      <c r="S36" s="134">
        <f>支払手数料!U$3</f>
        <v>0</v>
      </c>
      <c r="T36" s="134">
        <f>支払手数料!V$3</f>
        <v>0</v>
      </c>
      <c r="U36" s="134">
        <f>支払手数料!W$3</f>
        <v>0</v>
      </c>
      <c r="V36" s="134">
        <f>支払手数料!X$3</f>
        <v>0</v>
      </c>
      <c r="W36" s="134">
        <f>支払手数料!Y$3</f>
        <v>0</v>
      </c>
      <c r="X36" s="134">
        <f>支払手数料!Z$3</f>
        <v>0</v>
      </c>
      <c r="Y36" s="134">
        <f>支払手数料!AA$3</f>
        <v>0</v>
      </c>
      <c r="Z36" s="134">
        <f>支払手数料!AB$3</f>
        <v>0</v>
      </c>
      <c r="AA36" s="134">
        <f>支払手数料!AC$3</f>
        <v>0</v>
      </c>
      <c r="AB36" s="134">
        <f>支払手数料!AD$3</f>
        <v>0</v>
      </c>
      <c r="AC36" s="134">
        <f>支払手数料!AE$3</f>
        <v>0</v>
      </c>
      <c r="AD36" s="134">
        <f>支払手数料!AF$3</f>
        <v>0</v>
      </c>
      <c r="AE36" s="134">
        <f>支払手数料!AG$3</f>
        <v>0</v>
      </c>
      <c r="AF36" s="134">
        <f>支払手数料!AH$3</f>
        <v>0</v>
      </c>
      <c r="AG36" s="134">
        <f>支払手数料!AI$3</f>
        <v>0</v>
      </c>
      <c r="AH36" s="134">
        <f>支払手数料!AJ$3</f>
        <v>0</v>
      </c>
      <c r="AI36" s="134">
        <f>支払手数料!AK$3</f>
        <v>0</v>
      </c>
      <c r="AJ36" s="134">
        <f>支払手数料!AL$3</f>
        <v>0</v>
      </c>
      <c r="AK36" s="134">
        <f>支払手数料!AM$3</f>
        <v>0</v>
      </c>
      <c r="AL36" s="134">
        <f>支払手数料!AN$3</f>
        <v>0</v>
      </c>
      <c r="AM36" s="134">
        <f>支払手数料!AO$3</f>
        <v>0</v>
      </c>
      <c r="AN36" s="134">
        <f>支払手数料!AP$3</f>
        <v>0</v>
      </c>
      <c r="AO36" s="134">
        <f>支払手数料!AQ$3</f>
        <v>0</v>
      </c>
      <c r="AP36" s="134">
        <f>支払手数料!AR$3</f>
        <v>0</v>
      </c>
      <c r="AQ36" s="134">
        <f>支払手数料!AS$3</f>
        <v>0</v>
      </c>
      <c r="AR36" s="134">
        <f>支払手数料!AT$3</f>
        <v>0</v>
      </c>
      <c r="AS36" s="134">
        <f>支払手数料!AU$3</f>
        <v>0</v>
      </c>
      <c r="AT36" s="134">
        <f>支払手数料!AV$3</f>
        <v>0</v>
      </c>
      <c r="AU36" s="134">
        <f>支払手数料!AW$3</f>
        <v>0</v>
      </c>
      <c r="AV36" s="134">
        <f>支払手数料!AX$3</f>
        <v>0</v>
      </c>
      <c r="AW36" s="134">
        <f>支払手数料!AY$3</f>
        <v>0</v>
      </c>
      <c r="AX36" s="134">
        <f>支払手数料!AZ$3</f>
        <v>0</v>
      </c>
      <c r="AY36" s="134">
        <f>支払手数料!BA$3</f>
        <v>0</v>
      </c>
      <c r="AZ36" s="134">
        <f>支払手数料!BB$3</f>
        <v>0</v>
      </c>
      <c r="BA36" s="134">
        <f>支払手数料!BC$3</f>
        <v>0</v>
      </c>
      <c r="BB36" s="134">
        <f>支払手数料!BD$3</f>
        <v>0</v>
      </c>
      <c r="BC36" s="134">
        <f>支払手数料!BE$3</f>
        <v>0</v>
      </c>
      <c r="BD36" s="134">
        <f>支払手数料!BF$3</f>
        <v>0</v>
      </c>
      <c r="BE36" s="134">
        <f>支払手数料!BG$3</f>
        <v>0</v>
      </c>
      <c r="BF36" s="134">
        <f>支払手数料!BH$3</f>
        <v>0</v>
      </c>
      <c r="BG36" s="134">
        <f>支払手数料!BI$3</f>
        <v>0</v>
      </c>
      <c r="BH36" s="134">
        <f>支払手数料!BJ$3</f>
        <v>0</v>
      </c>
      <c r="BI36" s="134">
        <f>支払手数料!BK$3</f>
        <v>0</v>
      </c>
      <c r="BJ36" s="134">
        <f>支払手数料!BL$3</f>
        <v>0</v>
      </c>
      <c r="BK36" s="134">
        <f>支払手数料!BM$3</f>
        <v>0</v>
      </c>
      <c r="BL36" s="134">
        <f>支払手数料!BN$3</f>
        <v>0</v>
      </c>
      <c r="BM36" s="134">
        <f>支払手数料!BO$3</f>
        <v>0</v>
      </c>
      <c r="BN36" s="134">
        <f>支払手数料!BP$3</f>
        <v>0</v>
      </c>
      <c r="BO36" s="134">
        <f>支払手数料!BQ$3</f>
        <v>0</v>
      </c>
      <c r="BP36" s="134">
        <f>支払手数料!BR$3</f>
        <v>0</v>
      </c>
      <c r="BQ36" s="134">
        <f>支払手数料!BS$3</f>
        <v>0</v>
      </c>
      <c r="BR36" s="134">
        <f>支払手数料!BT$3</f>
        <v>0</v>
      </c>
      <c r="BS36" s="134">
        <f>支払手数料!BU$3</f>
        <v>0</v>
      </c>
      <c r="BT36" s="134">
        <f>支払手数料!BV$3</f>
        <v>0</v>
      </c>
      <c r="BU36" s="134">
        <f>支払手数料!BW$3</f>
        <v>0</v>
      </c>
      <c r="BV36" s="134">
        <f>支払手数料!BX$3</f>
        <v>0</v>
      </c>
      <c r="BW36" s="134">
        <f>支払手数料!BY$3</f>
        <v>0</v>
      </c>
      <c r="BX36" s="134">
        <f>支払手数料!BZ$3</f>
        <v>0</v>
      </c>
      <c r="BY36" s="134">
        <f>支払手数料!CA$3</f>
        <v>0</v>
      </c>
      <c r="BZ36" s="134">
        <f>支払手数料!CB$3</f>
        <v>0</v>
      </c>
      <c r="CA36" s="134">
        <f>支払手数料!CC$3</f>
        <v>0</v>
      </c>
      <c r="CB36" s="134">
        <f>支払手数料!CD$3</f>
        <v>0</v>
      </c>
      <c r="CC36" s="134">
        <f>支払手数料!CE$3</f>
        <v>0</v>
      </c>
      <c r="CD36" s="134">
        <f>支払手数料!CF$3</f>
        <v>0</v>
      </c>
      <c r="CE36" s="134">
        <f>支払手数料!CG$3</f>
        <v>0</v>
      </c>
      <c r="CF36" s="134">
        <f>支払手数料!CH$3</f>
        <v>0</v>
      </c>
      <c r="CG36" s="134">
        <f>支払手数料!CI$3</f>
        <v>0</v>
      </c>
      <c r="CH36" s="134">
        <f>支払手数料!CJ$3</f>
        <v>0</v>
      </c>
      <c r="CI36" s="134">
        <f>支払手数料!CK$3</f>
        <v>0</v>
      </c>
      <c r="CJ36" s="134">
        <f>支払手数料!CL$3</f>
        <v>0</v>
      </c>
      <c r="CK36" s="134">
        <f>支払手数料!CM$3</f>
        <v>0</v>
      </c>
      <c r="CL36" s="134">
        <f>支払手数料!CN$3</f>
        <v>0</v>
      </c>
      <c r="CM36" s="134">
        <f>支払手数料!CO$3</f>
        <v>0</v>
      </c>
      <c r="CN36" s="134">
        <f>支払手数料!CP$3</f>
        <v>0</v>
      </c>
      <c r="CO36" s="134">
        <f>支払手数料!CQ$3</f>
        <v>0</v>
      </c>
      <c r="CP36" s="134">
        <f>支払手数料!CR$3</f>
        <v>0</v>
      </c>
      <c r="CQ36" s="134">
        <f>支払手数料!CS$3</f>
        <v>0</v>
      </c>
      <c r="CR36" s="134">
        <f>支払手数料!CT$3</f>
        <v>0</v>
      </c>
      <c r="CS36" s="134">
        <f>支払手数料!CU$3</f>
        <v>0</v>
      </c>
      <c r="CT36" s="134">
        <f>支払手数料!CV$3</f>
        <v>0</v>
      </c>
      <c r="CU36" s="134">
        <f>支払手数料!CW$3</f>
        <v>0</v>
      </c>
      <c r="CV36" s="134">
        <f>支払手数料!CX$3</f>
        <v>0</v>
      </c>
      <c r="CW36" s="134">
        <f>支払手数料!CY$3</f>
        <v>0</v>
      </c>
      <c r="CX36" s="134">
        <f>支払手数料!CZ$3</f>
        <v>0</v>
      </c>
      <c r="CY36" s="134">
        <f>支払手数料!DA$3</f>
        <v>0</v>
      </c>
      <c r="CZ36" s="134">
        <f>支払手数料!DB$3</f>
        <v>0</v>
      </c>
      <c r="DA36" s="134">
        <f>支払手数料!DC$3</f>
        <v>0</v>
      </c>
      <c r="DB36" s="134">
        <f>支払手数料!DD$3</f>
        <v>0</v>
      </c>
      <c r="DC36" s="134">
        <f>支払手数料!DE$3</f>
        <v>0</v>
      </c>
      <c r="DD36" s="134">
        <f>支払手数料!DF$3</f>
        <v>0</v>
      </c>
      <c r="DE36" s="134">
        <f>支払手数料!DG$3</f>
        <v>0</v>
      </c>
      <c r="DF36" s="134">
        <f>支払手数料!DH$3</f>
        <v>0</v>
      </c>
      <c r="DG36" s="134">
        <f>支払手数料!DI$3</f>
        <v>0</v>
      </c>
      <c r="DH36" s="134">
        <f>支払手数料!DJ$3</f>
        <v>0</v>
      </c>
      <c r="DI36" s="134">
        <f>支払手数料!DK$3</f>
        <v>0</v>
      </c>
      <c r="DJ36" s="134">
        <f>支払手数料!DL$3</f>
        <v>0</v>
      </c>
      <c r="DK36" s="134">
        <f>支払手数料!DM$3</f>
        <v>0</v>
      </c>
      <c r="DL36" s="134">
        <f>支払手数料!DN$3</f>
        <v>0</v>
      </c>
      <c r="DM36" s="134">
        <f>支払手数料!DO$3</f>
        <v>0</v>
      </c>
      <c r="DN36" s="134">
        <f>支払手数料!DP$3</f>
        <v>0</v>
      </c>
      <c r="DO36" s="134">
        <f>支払手数料!DQ$3</f>
        <v>0</v>
      </c>
      <c r="DP36" s="134">
        <f>支払手数料!DR$3</f>
        <v>0</v>
      </c>
      <c r="DQ36" s="134">
        <f>支払手数料!DS$3</f>
        <v>0</v>
      </c>
      <c r="DR36" s="134">
        <f>支払手数料!DT$3</f>
        <v>0</v>
      </c>
      <c r="DS36" s="134">
        <f>支払手数料!DU$3</f>
        <v>0</v>
      </c>
      <c r="DT36" s="134">
        <f>支払手数料!DV$3</f>
        <v>0</v>
      </c>
      <c r="DU36" s="134">
        <f>支払手数料!DW$3</f>
        <v>0</v>
      </c>
      <c r="DV36" s="134">
        <f>支払手数料!DX$3</f>
        <v>0</v>
      </c>
      <c r="DW36" s="134">
        <f>支払手数料!DY$3</f>
        <v>0</v>
      </c>
      <c r="DX36" s="134">
        <f>支払手数料!DZ$3</f>
        <v>0</v>
      </c>
      <c r="DY36" s="134">
        <f>支払手数料!EA$3</f>
        <v>0</v>
      </c>
      <c r="DZ36" s="134">
        <f>支払手数料!EB$3</f>
        <v>0</v>
      </c>
      <c r="EA36" s="134">
        <f>支払手数料!EC$3</f>
        <v>0</v>
      </c>
      <c r="EB36" s="134">
        <f>支払手数料!ED$3</f>
        <v>0</v>
      </c>
      <c r="EC36" s="134">
        <f>支払手数料!EE$3</f>
        <v>0</v>
      </c>
      <c r="ED36" s="134">
        <f>支払手数料!EF$3</f>
        <v>0</v>
      </c>
      <c r="EE36" s="134">
        <f>支払手数料!EG$3</f>
        <v>0</v>
      </c>
      <c r="EF36" s="134">
        <f>支払手数料!EH$3</f>
        <v>0</v>
      </c>
      <c r="EG36" s="134">
        <f>支払手数料!EI$3</f>
        <v>0</v>
      </c>
      <c r="EH36" s="134">
        <f>支払手数料!EJ$3</f>
        <v>0</v>
      </c>
      <c r="EI36" s="134">
        <f>支払手数料!EK$3</f>
        <v>0</v>
      </c>
      <c r="EJ36" s="134">
        <f>支払手数料!EL$3</f>
        <v>0</v>
      </c>
      <c r="EK36" s="134">
        <f>支払手数料!EM$3</f>
        <v>0</v>
      </c>
      <c r="EL36" s="134">
        <f>支払手数料!EN$3</f>
        <v>0</v>
      </c>
      <c r="EM36" s="134">
        <f>支払手数料!EO$3</f>
        <v>0</v>
      </c>
      <c r="EN36" s="134">
        <f>支払手数料!EP$3</f>
        <v>0</v>
      </c>
      <c r="EO36" s="134">
        <f>支払手数料!EQ$3</f>
        <v>0</v>
      </c>
      <c r="EP36" s="134">
        <f>支払手数料!ER$3</f>
        <v>0</v>
      </c>
      <c r="EQ36" s="134">
        <f>支払手数料!ES$3</f>
        <v>0</v>
      </c>
      <c r="ER36" s="134">
        <f>支払手数料!ET$3</f>
        <v>0</v>
      </c>
      <c r="ES36" s="134">
        <f>支払手数料!EU$3</f>
        <v>0</v>
      </c>
      <c r="ET36" s="134">
        <f>支払手数料!EV$3</f>
        <v>0</v>
      </c>
      <c r="EU36" s="134">
        <f>支払手数料!EW$3</f>
        <v>0</v>
      </c>
      <c r="EV36" s="134">
        <f>支払手数料!EX$3</f>
        <v>0</v>
      </c>
      <c r="EW36" s="134">
        <f>支払手数料!EY$3</f>
        <v>0</v>
      </c>
      <c r="EX36" s="134">
        <f>支払手数料!EZ$3</f>
        <v>0</v>
      </c>
      <c r="EY36" s="134">
        <f>支払手数料!FA$3</f>
        <v>0</v>
      </c>
      <c r="EZ36" s="134">
        <f>支払手数料!FB$3</f>
        <v>0</v>
      </c>
      <c r="FA36" s="134">
        <f>支払手数料!FC$3</f>
        <v>0</v>
      </c>
      <c r="FB36" s="134">
        <f>支払手数料!FD$3</f>
        <v>0</v>
      </c>
      <c r="FC36" s="134">
        <f>支払手数料!FE$3</f>
        <v>0</v>
      </c>
      <c r="FD36" s="134">
        <f>支払手数料!FF$3</f>
        <v>0</v>
      </c>
      <c r="FE36" s="134">
        <f>支払手数料!FG$3</f>
        <v>0</v>
      </c>
      <c r="FF36" s="134">
        <f>支払手数料!FH$3</f>
        <v>0</v>
      </c>
      <c r="FG36" s="134">
        <f>支払手数料!FI$3</f>
        <v>0</v>
      </c>
      <c r="FH36" s="134">
        <f>支払手数料!FJ$3</f>
        <v>0</v>
      </c>
      <c r="FI36" s="134">
        <f>支払手数料!FK$3</f>
        <v>0</v>
      </c>
      <c r="FJ36" s="134">
        <f>支払手数料!FL$3</f>
        <v>0</v>
      </c>
      <c r="FK36" s="134">
        <f>支払手数料!FM$3</f>
        <v>0</v>
      </c>
      <c r="FL36" s="134">
        <f>支払手数料!FN$3</f>
        <v>0</v>
      </c>
      <c r="FM36" s="134">
        <f>支払手数料!FO$3</f>
        <v>0</v>
      </c>
      <c r="FN36" s="134">
        <f>支払手数料!FP$3</f>
        <v>0</v>
      </c>
      <c r="FO36" s="134">
        <f>支払手数料!FQ$3</f>
        <v>0</v>
      </c>
      <c r="FP36" s="134">
        <f>支払手数料!FR$3</f>
        <v>0</v>
      </c>
      <c r="FQ36" s="134">
        <f>支払手数料!FS$3</f>
        <v>0</v>
      </c>
      <c r="FR36" s="134">
        <f>支払手数料!FT$3</f>
        <v>0</v>
      </c>
      <c r="FS36" s="134">
        <f>支払手数料!FU$3</f>
        <v>0</v>
      </c>
      <c r="FT36" s="134">
        <f>支払手数料!FV$3</f>
        <v>0</v>
      </c>
      <c r="FU36" s="134">
        <f>支払手数料!FW$3</f>
        <v>0</v>
      </c>
      <c r="FV36" s="134">
        <f>支払手数料!FX$3</f>
        <v>0</v>
      </c>
      <c r="FW36" s="134">
        <f>支払手数料!FY$3</f>
        <v>0</v>
      </c>
      <c r="FX36" s="134">
        <f>支払手数料!FZ$3</f>
        <v>0</v>
      </c>
      <c r="FY36" s="134">
        <f>支払手数料!GA$3</f>
        <v>0</v>
      </c>
      <c r="FZ36" s="134">
        <f>支払手数料!GB$3</f>
        <v>0</v>
      </c>
      <c r="GA36" s="134">
        <f>支払手数料!GC$3</f>
        <v>0</v>
      </c>
      <c r="GB36" s="134">
        <f>支払手数料!GD$3</f>
        <v>0</v>
      </c>
      <c r="GC36" s="134">
        <f>支払手数料!GE$3</f>
        <v>0</v>
      </c>
      <c r="GD36" s="134">
        <f>支払手数料!GF$3</f>
        <v>0</v>
      </c>
      <c r="GE36" s="134">
        <f>支払手数料!GG$3</f>
        <v>0</v>
      </c>
      <c r="GF36" s="134">
        <f>支払手数料!GH$3</f>
        <v>0</v>
      </c>
      <c r="GG36" s="134">
        <f>支払手数料!GI$3</f>
        <v>0</v>
      </c>
      <c r="GH36" s="134">
        <f>支払手数料!GJ$3</f>
        <v>0</v>
      </c>
      <c r="GI36" s="134">
        <f>支払手数料!GK$3</f>
        <v>0</v>
      </c>
      <c r="GJ36" s="134">
        <f>支払手数料!GL$3</f>
        <v>0</v>
      </c>
      <c r="GK36" s="134">
        <f>支払手数料!GM$3</f>
        <v>0</v>
      </c>
      <c r="GL36" s="134">
        <f>支払手数料!GN$3</f>
        <v>0</v>
      </c>
      <c r="GM36" s="134">
        <f>支払手数料!GO$3</f>
        <v>0</v>
      </c>
      <c r="GN36" s="134">
        <f>支払手数料!GP$3</f>
        <v>0</v>
      </c>
      <c r="GO36" s="134">
        <f>支払手数料!GQ$3</f>
        <v>0</v>
      </c>
      <c r="GP36" s="134">
        <f>支払手数料!GR$3</f>
        <v>0</v>
      </c>
      <c r="GQ36" s="134">
        <f>支払手数料!GS$3</f>
        <v>0</v>
      </c>
      <c r="GR36" s="134">
        <f>支払手数料!GT$3</f>
        <v>0</v>
      </c>
      <c r="GS36" s="134">
        <f>支払手数料!GU$3</f>
        <v>0</v>
      </c>
      <c r="GT36" s="134">
        <f>支払手数料!GV$3</f>
        <v>0</v>
      </c>
      <c r="GU36" s="134">
        <f>支払手数料!GW$3</f>
        <v>0</v>
      </c>
      <c r="GV36" s="134">
        <f>支払手数料!GX$3</f>
        <v>0</v>
      </c>
      <c r="GW36" s="134">
        <f>支払手数料!GY$3</f>
        <v>0</v>
      </c>
      <c r="GX36" s="134">
        <f>支払手数料!GZ$3</f>
        <v>0</v>
      </c>
      <c r="GY36" s="134">
        <f>支払手数料!HA$3</f>
        <v>0</v>
      </c>
      <c r="GZ36" s="134">
        <f>支払手数料!HB$3</f>
        <v>0</v>
      </c>
      <c r="HA36" s="134">
        <f>支払手数料!HC$3</f>
        <v>0</v>
      </c>
      <c r="HB36" s="134">
        <f>支払手数料!HD$3</f>
        <v>0</v>
      </c>
      <c r="HC36" s="134">
        <f>支払手数料!HE$3</f>
        <v>0</v>
      </c>
      <c r="HD36" s="134">
        <f>支払手数料!HF$3</f>
        <v>0</v>
      </c>
      <c r="HE36" s="134">
        <f>支払手数料!HG$3</f>
        <v>0</v>
      </c>
      <c r="HF36" s="134">
        <f>支払手数料!HH$3</f>
        <v>0</v>
      </c>
      <c r="HG36" s="134">
        <f>支払手数料!HI$3</f>
        <v>0</v>
      </c>
      <c r="HH36" s="134">
        <f>支払手数料!HJ$3</f>
        <v>0</v>
      </c>
      <c r="HI36" s="134">
        <f>支払手数料!HK$3</f>
        <v>0</v>
      </c>
      <c r="HJ36" s="134">
        <f>支払手数料!HL$3</f>
        <v>0</v>
      </c>
      <c r="HK36" s="134">
        <f>支払手数料!HM$3</f>
        <v>0</v>
      </c>
      <c r="HL36" s="134">
        <f>支払手数料!HN$3</f>
        <v>0</v>
      </c>
      <c r="HM36" s="134">
        <f>支払手数料!HO$3</f>
        <v>0</v>
      </c>
      <c r="HN36" s="134">
        <f>支払手数料!HP$3</f>
        <v>0</v>
      </c>
      <c r="HO36" s="134">
        <f>支払手数料!HQ$3</f>
        <v>0</v>
      </c>
      <c r="HP36" s="134">
        <f>支払手数料!HR$3</f>
        <v>0</v>
      </c>
      <c r="HQ36" s="134">
        <f>支払手数料!HS$3</f>
        <v>0</v>
      </c>
      <c r="HR36" s="134">
        <f>支払手数料!HT$3</f>
        <v>0</v>
      </c>
      <c r="HS36" s="134">
        <f>支払手数料!HU$3</f>
        <v>0</v>
      </c>
      <c r="HT36" s="134">
        <f>支払手数料!HV$3</f>
        <v>0</v>
      </c>
      <c r="HU36" s="134">
        <f>支払手数料!HW$3</f>
        <v>0</v>
      </c>
      <c r="HV36" s="134">
        <f>支払手数料!HX$3</f>
        <v>0</v>
      </c>
      <c r="HW36" s="134">
        <f>支払手数料!HY$3</f>
        <v>0</v>
      </c>
      <c r="HX36" s="134">
        <f>支払手数料!HZ$3</f>
        <v>0</v>
      </c>
      <c r="HY36" s="134">
        <f>支払手数料!IA$3</f>
        <v>0</v>
      </c>
      <c r="HZ36" s="134">
        <f>支払手数料!IB$3</f>
        <v>0</v>
      </c>
      <c r="IA36" s="134">
        <f>支払手数料!IC$3</f>
        <v>0</v>
      </c>
      <c r="IB36" s="134">
        <f>支払手数料!ID$3</f>
        <v>0</v>
      </c>
      <c r="IC36" s="134">
        <f>支払手数料!IE$3</f>
        <v>0</v>
      </c>
      <c r="ID36" s="134">
        <f>支払手数料!IF$3</f>
        <v>0</v>
      </c>
      <c r="IE36" s="134">
        <f>支払手数料!IG$3</f>
        <v>0</v>
      </c>
      <c r="IF36" s="134">
        <f>支払手数料!IH$3</f>
        <v>0</v>
      </c>
      <c r="IG36" s="134">
        <f>支払手数料!II$3</f>
        <v>0</v>
      </c>
      <c r="IH36" s="134">
        <f>支払手数料!IJ$3</f>
        <v>0</v>
      </c>
      <c r="II36" s="134">
        <f>支払手数料!IK$3</f>
        <v>0</v>
      </c>
      <c r="IJ36" s="134">
        <f>支払手数料!IL$3</f>
        <v>0</v>
      </c>
      <c r="IK36" s="134">
        <f>支払手数料!IM$3</f>
        <v>0</v>
      </c>
      <c r="IL36" s="134">
        <f>支払手数料!IN$3</f>
        <v>0</v>
      </c>
      <c r="IM36" s="134">
        <f>支払手数料!IO$3</f>
        <v>0</v>
      </c>
      <c r="IN36" s="134">
        <f>支払手数料!IP$3</f>
        <v>0</v>
      </c>
      <c r="IO36" s="134">
        <f>支払手数料!IQ$3</f>
        <v>0</v>
      </c>
      <c r="IP36" s="134">
        <f>支払手数料!IR$3</f>
        <v>0</v>
      </c>
      <c r="IQ36" s="134">
        <f>支払手数料!IS$3</f>
        <v>0</v>
      </c>
      <c r="IR36" s="134">
        <f>支払手数料!IT$3</f>
        <v>0</v>
      </c>
      <c r="IS36" s="134">
        <f>支払手数料!IU$3</f>
        <v>0</v>
      </c>
      <c r="IT36" s="134">
        <f>支払手数料!IV$3</f>
        <v>0</v>
      </c>
      <c r="IU36" s="134">
        <f>支払手数料!IW$3</f>
        <v>0</v>
      </c>
      <c r="IV36" s="134">
        <f>支払手数料!IX$3</f>
        <v>0</v>
      </c>
      <c r="IW36" s="134">
        <f>支払手数料!IY$3</f>
        <v>0</v>
      </c>
      <c r="IX36" s="134">
        <f>支払手数料!IZ$3</f>
        <v>0</v>
      </c>
      <c r="IY36" s="134">
        <f>支払手数料!JA$3</f>
        <v>0</v>
      </c>
      <c r="IZ36" s="134">
        <f>支払手数料!JB$3</f>
        <v>0</v>
      </c>
      <c r="JA36" s="134">
        <f>支払手数料!JC$3</f>
        <v>0</v>
      </c>
      <c r="JB36" s="134">
        <f>支払手数料!JD$3</f>
        <v>0</v>
      </c>
      <c r="JC36" s="134">
        <f>支払手数料!JE$3</f>
        <v>0</v>
      </c>
      <c r="JD36" s="134">
        <f>支払手数料!JF$3</f>
        <v>0</v>
      </c>
      <c r="JE36" s="134">
        <f>支払手数料!JG$3</f>
        <v>0</v>
      </c>
      <c r="JF36" s="134">
        <f>支払手数料!JH$3</f>
        <v>0</v>
      </c>
      <c r="JG36" s="134">
        <f>支払手数料!JI$3</f>
        <v>0</v>
      </c>
      <c r="JH36" s="134">
        <f>支払手数料!JJ$3</f>
        <v>0</v>
      </c>
      <c r="JI36" s="134">
        <f>支払手数料!JK$3</f>
        <v>0</v>
      </c>
      <c r="JJ36" s="134">
        <f>支払手数料!JL$3</f>
        <v>0</v>
      </c>
      <c r="JK36" s="134">
        <f>支払手数料!JM$3</f>
        <v>0</v>
      </c>
      <c r="JL36" s="134">
        <f>支払手数料!JN$3</f>
        <v>0</v>
      </c>
      <c r="JM36" s="134">
        <f>支払手数料!JO$3</f>
        <v>0</v>
      </c>
      <c r="JN36" s="134">
        <f>支払手数料!JP$3</f>
        <v>0</v>
      </c>
      <c r="JO36" s="134">
        <f>支払手数料!JQ$3</f>
        <v>0</v>
      </c>
      <c r="JP36" s="134">
        <f>支払手数料!JR$3</f>
        <v>0</v>
      </c>
      <c r="JQ36" s="134">
        <f>支払手数料!JS$3</f>
        <v>0</v>
      </c>
      <c r="JR36" s="134">
        <f>支払手数料!JT$3</f>
        <v>0</v>
      </c>
      <c r="JS36" s="134">
        <f>支払手数料!JU$3</f>
        <v>0</v>
      </c>
      <c r="JT36" s="134">
        <f>支払手数料!JV$3</f>
        <v>0</v>
      </c>
      <c r="JU36" s="134">
        <f>支払手数料!JW$3</f>
        <v>0</v>
      </c>
      <c r="JV36" s="134">
        <f>支払手数料!JX$3</f>
        <v>0</v>
      </c>
      <c r="JW36" s="134">
        <f>支払手数料!JY$3</f>
        <v>0</v>
      </c>
      <c r="JX36" s="134">
        <f>支払手数料!JZ$3</f>
        <v>0</v>
      </c>
      <c r="JY36" s="134">
        <f>支払手数料!KA$3</f>
        <v>0</v>
      </c>
      <c r="JZ36" s="134">
        <f>支払手数料!KB$3</f>
        <v>0</v>
      </c>
      <c r="KA36" s="134">
        <f>支払手数料!KC$3</f>
        <v>0</v>
      </c>
      <c r="KB36" s="134">
        <f>支払手数料!KD$3</f>
        <v>0</v>
      </c>
      <c r="KC36" s="134">
        <f>支払手数料!KE$3</f>
        <v>0</v>
      </c>
      <c r="KD36" s="134">
        <f>支払手数料!KF$3</f>
        <v>0</v>
      </c>
      <c r="KE36" s="134">
        <f>支払手数料!KG$3</f>
        <v>0</v>
      </c>
      <c r="KF36" s="134">
        <f>支払手数料!KH$3</f>
        <v>0</v>
      </c>
      <c r="KG36" s="134">
        <f>支払手数料!KI$3</f>
        <v>0</v>
      </c>
      <c r="KH36" s="134">
        <f>支払手数料!KJ$3</f>
        <v>0</v>
      </c>
      <c r="KI36" s="134">
        <f>支払手数料!KK$3</f>
        <v>0</v>
      </c>
      <c r="KJ36" s="134">
        <f>支払手数料!KL$3</f>
        <v>0</v>
      </c>
      <c r="KK36" s="134">
        <f>支払手数料!KM$3</f>
        <v>0</v>
      </c>
      <c r="KL36" s="134">
        <f>支払手数料!KN$3</f>
        <v>0</v>
      </c>
      <c r="KM36" s="134">
        <f>支払手数料!KO$3</f>
        <v>0</v>
      </c>
      <c r="KN36" s="134">
        <f>支払手数料!KP$3</f>
        <v>0</v>
      </c>
      <c r="KO36" s="134">
        <f>支払手数料!KQ$3</f>
        <v>0</v>
      </c>
      <c r="KP36" s="134">
        <f>支払手数料!KR$3</f>
        <v>0</v>
      </c>
      <c r="KQ36" s="134">
        <f>支払手数料!KS$3</f>
        <v>0</v>
      </c>
      <c r="KR36" s="134">
        <f>支払手数料!KT$3</f>
        <v>0</v>
      </c>
      <c r="KS36" s="134">
        <f>支払手数料!KU$3</f>
        <v>0</v>
      </c>
      <c r="KT36" s="134">
        <f>支払手数料!KV$3</f>
        <v>0</v>
      </c>
      <c r="KU36" s="134">
        <f>支払手数料!KW$3</f>
        <v>0</v>
      </c>
      <c r="KV36" s="134">
        <f>支払手数料!KX$3</f>
        <v>0</v>
      </c>
      <c r="KW36" s="134">
        <f>支払手数料!KY$3</f>
        <v>0</v>
      </c>
      <c r="KX36" s="134">
        <f>支払手数料!KZ$3</f>
        <v>0</v>
      </c>
      <c r="KY36" s="134">
        <f>支払手数料!LA$3</f>
        <v>0</v>
      </c>
      <c r="KZ36" s="134">
        <f>支払手数料!LB$3</f>
        <v>0</v>
      </c>
      <c r="LA36" s="134">
        <f>支払手数料!LC$3</f>
        <v>0</v>
      </c>
      <c r="LB36" s="134">
        <f>支払手数料!LD$3</f>
        <v>0</v>
      </c>
      <c r="LC36" s="134">
        <f>支払手数料!LE$3</f>
        <v>0</v>
      </c>
      <c r="LD36" s="134">
        <f>支払手数料!LF$3</f>
        <v>0</v>
      </c>
      <c r="LE36" s="134">
        <f>支払手数料!LG$3</f>
        <v>0</v>
      </c>
      <c r="LF36" s="134">
        <f>支払手数料!LH$3</f>
        <v>0</v>
      </c>
      <c r="LG36" s="134">
        <f>支払手数料!LI$3</f>
        <v>0</v>
      </c>
      <c r="LH36" s="134">
        <f>支払手数料!LJ$3</f>
        <v>0</v>
      </c>
      <c r="LI36" s="134">
        <f>支払手数料!LK$3</f>
        <v>0</v>
      </c>
      <c r="LJ36" s="134">
        <f>支払手数料!LL$3</f>
        <v>0</v>
      </c>
      <c r="LK36" s="134">
        <f>支払手数料!LM$3</f>
        <v>0</v>
      </c>
      <c r="LL36" s="134">
        <f>支払手数料!LN$3</f>
        <v>0</v>
      </c>
      <c r="LM36" s="134">
        <f>支払手数料!LO$3</f>
        <v>0</v>
      </c>
      <c r="LN36" s="134">
        <f>支払手数料!LP$3</f>
        <v>0</v>
      </c>
      <c r="LO36" s="134">
        <f>支払手数料!LQ$3</f>
        <v>0</v>
      </c>
      <c r="LP36" s="134">
        <f>支払手数料!LR$3</f>
        <v>0</v>
      </c>
      <c r="LQ36" s="134">
        <f>支払手数料!LS$3</f>
        <v>0</v>
      </c>
      <c r="LR36" s="134">
        <f>支払手数料!LT$3</f>
        <v>0</v>
      </c>
      <c r="LS36" s="134">
        <f>支払手数料!LU$3</f>
        <v>0</v>
      </c>
      <c r="LT36" s="134">
        <f>支払手数料!LV$3</f>
        <v>0</v>
      </c>
      <c r="LU36" s="134">
        <f>支払手数料!LW$3</f>
        <v>0</v>
      </c>
      <c r="LV36" s="134">
        <f>支払手数料!LX$3</f>
        <v>0</v>
      </c>
      <c r="LW36" s="134">
        <f>支払手数料!LY$3</f>
        <v>0</v>
      </c>
      <c r="LX36" s="134">
        <f>支払手数料!LZ$3</f>
        <v>0</v>
      </c>
      <c r="LY36" s="134">
        <f>支払手数料!MA$3</f>
        <v>0</v>
      </c>
      <c r="LZ36" s="134">
        <f>支払手数料!MB$3</f>
        <v>0</v>
      </c>
      <c r="MA36" s="134">
        <f>支払手数料!MC$3</f>
        <v>0</v>
      </c>
      <c r="MB36" s="134">
        <f>支払手数料!MD$3</f>
        <v>0</v>
      </c>
      <c r="MC36" s="134">
        <f>支払手数料!ME$3</f>
        <v>0</v>
      </c>
      <c r="MD36" s="134">
        <f>支払手数料!MF$3</f>
        <v>0</v>
      </c>
      <c r="ME36" s="134">
        <f>支払手数料!MG$3</f>
        <v>0</v>
      </c>
      <c r="MF36" s="134">
        <f>支払手数料!MH$3</f>
        <v>0</v>
      </c>
      <c r="MG36" s="134">
        <f>支払手数料!MI$3</f>
        <v>0</v>
      </c>
      <c r="MH36" s="134">
        <f>支払手数料!MJ$3</f>
        <v>0</v>
      </c>
      <c r="MI36" s="134">
        <f>支払手数料!MK$3</f>
        <v>0</v>
      </c>
      <c r="MJ36" s="134">
        <f>支払手数料!ML$3</f>
        <v>0</v>
      </c>
      <c r="MK36" s="134">
        <f>支払手数料!MM$3</f>
        <v>0</v>
      </c>
      <c r="ML36" s="134">
        <f>支払手数料!MN$3</f>
        <v>0</v>
      </c>
      <c r="MM36" s="134">
        <f>支払手数料!MO$3</f>
        <v>0</v>
      </c>
      <c r="MN36" s="134">
        <f>支払手数料!MP$3</f>
        <v>0</v>
      </c>
      <c r="MO36" s="134">
        <f>支払手数料!MQ$3</f>
        <v>0</v>
      </c>
      <c r="MP36" s="134">
        <f>支払手数料!MR$3</f>
        <v>0</v>
      </c>
      <c r="MQ36" s="134">
        <f>支払手数料!MS$3</f>
        <v>0</v>
      </c>
      <c r="MR36" s="134">
        <f>支払手数料!MT$3</f>
        <v>0</v>
      </c>
      <c r="MS36" s="134">
        <f>支払手数料!MU$3</f>
        <v>0</v>
      </c>
      <c r="MT36" s="134">
        <f>支払手数料!MV$3</f>
        <v>0</v>
      </c>
      <c r="MU36" s="134">
        <f>支払手数料!MW$3</f>
        <v>0</v>
      </c>
      <c r="MV36" s="134">
        <f>支払手数料!MX$3</f>
        <v>0</v>
      </c>
      <c r="MW36" s="134">
        <f>支払手数料!MY$3</f>
        <v>0</v>
      </c>
      <c r="MX36" s="134">
        <f>支払手数料!MZ$3</f>
        <v>0</v>
      </c>
      <c r="MY36" s="134">
        <f>支払手数料!NA$3</f>
        <v>0</v>
      </c>
      <c r="MZ36" s="134">
        <f>支払手数料!NB$3</f>
        <v>0</v>
      </c>
      <c r="NA36" s="134">
        <f>支払手数料!NC$3</f>
        <v>0</v>
      </c>
      <c r="NB36" s="134">
        <f>支払手数料!ND$3</f>
        <v>0</v>
      </c>
      <c r="NC36" s="134">
        <f>支払手数料!NE$3</f>
        <v>0</v>
      </c>
      <c r="ND36" s="134">
        <f>支払手数料!NF$3</f>
        <v>0</v>
      </c>
      <c r="NE36" s="134">
        <f>支払手数料!NG$3</f>
        <v>0</v>
      </c>
      <c r="NF36" s="134">
        <f>支払手数料!NH$3</f>
        <v>0</v>
      </c>
      <c r="NG36" s="134">
        <f>支払手数料!NI$3</f>
        <v>0</v>
      </c>
    </row>
    <row r="37" spans="1:371" x14ac:dyDescent="0.45">
      <c r="A37" s="49"/>
      <c r="B37" s="69"/>
      <c r="C37" s="70"/>
      <c r="D37" s="62"/>
      <c r="E37" s="73"/>
      <c r="F37" s="123" t="s">
        <v>54</v>
      </c>
      <c r="G37" s="134">
        <f>広告宣伝費!I$3</f>
        <v>0</v>
      </c>
      <c r="H37" s="134">
        <f>広告宣伝費!J$3</f>
        <v>0</v>
      </c>
      <c r="I37" s="134">
        <f>広告宣伝費!K$3</f>
        <v>0</v>
      </c>
      <c r="J37" s="134">
        <f>広告宣伝費!L$3</f>
        <v>0</v>
      </c>
      <c r="K37" s="134">
        <f>広告宣伝費!M$3</f>
        <v>0</v>
      </c>
      <c r="L37" s="134">
        <f>広告宣伝費!N$3</f>
        <v>0</v>
      </c>
      <c r="M37" s="134">
        <f>広告宣伝費!O$3</f>
        <v>0</v>
      </c>
      <c r="N37" s="134">
        <f>広告宣伝費!P$3</f>
        <v>0</v>
      </c>
      <c r="O37" s="134">
        <f>広告宣伝費!Q$3</f>
        <v>0</v>
      </c>
      <c r="P37" s="134">
        <f>広告宣伝費!R$3</f>
        <v>0</v>
      </c>
      <c r="Q37" s="134">
        <f>広告宣伝費!S$3</f>
        <v>0</v>
      </c>
      <c r="R37" s="134">
        <f>広告宣伝費!T$3</f>
        <v>0</v>
      </c>
      <c r="S37" s="134">
        <f>広告宣伝費!U$3</f>
        <v>0</v>
      </c>
      <c r="T37" s="134">
        <f>広告宣伝費!V$3</f>
        <v>0</v>
      </c>
      <c r="U37" s="134">
        <f>広告宣伝費!W$3</f>
        <v>0</v>
      </c>
      <c r="V37" s="134">
        <f>広告宣伝費!X$3</f>
        <v>0</v>
      </c>
      <c r="W37" s="134">
        <f>広告宣伝費!Y$3</f>
        <v>0</v>
      </c>
      <c r="X37" s="134">
        <f>広告宣伝費!Z$3</f>
        <v>0</v>
      </c>
      <c r="Y37" s="134">
        <f>広告宣伝費!AA$3</f>
        <v>0</v>
      </c>
      <c r="Z37" s="134">
        <f>広告宣伝費!AB$3</f>
        <v>0</v>
      </c>
      <c r="AA37" s="134">
        <f>広告宣伝費!AC$3</f>
        <v>0</v>
      </c>
      <c r="AB37" s="134">
        <f>広告宣伝費!AD$3</f>
        <v>0</v>
      </c>
      <c r="AC37" s="134">
        <f>広告宣伝費!AE$3</f>
        <v>0</v>
      </c>
      <c r="AD37" s="134">
        <f>広告宣伝費!AF$3</f>
        <v>0</v>
      </c>
      <c r="AE37" s="134">
        <f>広告宣伝費!AG$3</f>
        <v>0</v>
      </c>
      <c r="AF37" s="134">
        <f>広告宣伝費!AH$3</f>
        <v>0</v>
      </c>
      <c r="AG37" s="134">
        <f>広告宣伝費!AI$3</f>
        <v>0</v>
      </c>
      <c r="AH37" s="134">
        <f>広告宣伝費!AJ$3</f>
        <v>0</v>
      </c>
      <c r="AI37" s="134">
        <f>広告宣伝費!AK$3</f>
        <v>0</v>
      </c>
      <c r="AJ37" s="134">
        <f>広告宣伝費!AL$3</f>
        <v>0</v>
      </c>
      <c r="AK37" s="134">
        <f>広告宣伝費!AM$3</f>
        <v>0</v>
      </c>
      <c r="AL37" s="134">
        <f>広告宣伝費!AN$3</f>
        <v>0</v>
      </c>
      <c r="AM37" s="134">
        <f>広告宣伝費!AO$3</f>
        <v>0</v>
      </c>
      <c r="AN37" s="134">
        <f>広告宣伝費!AP$3</f>
        <v>0</v>
      </c>
      <c r="AO37" s="134">
        <f>広告宣伝費!AQ$3</f>
        <v>0</v>
      </c>
      <c r="AP37" s="134">
        <f>広告宣伝費!AR$3</f>
        <v>0</v>
      </c>
      <c r="AQ37" s="134">
        <f>広告宣伝費!AS$3</f>
        <v>0</v>
      </c>
      <c r="AR37" s="134">
        <f>広告宣伝費!AT$3</f>
        <v>0</v>
      </c>
      <c r="AS37" s="134">
        <f>広告宣伝費!AU$3</f>
        <v>0</v>
      </c>
      <c r="AT37" s="134">
        <f>広告宣伝費!AV$3</f>
        <v>0</v>
      </c>
      <c r="AU37" s="134">
        <f>広告宣伝費!AW$3</f>
        <v>0</v>
      </c>
      <c r="AV37" s="134">
        <f>広告宣伝費!AX$3</f>
        <v>0</v>
      </c>
      <c r="AW37" s="134">
        <f>広告宣伝費!AY$3</f>
        <v>0</v>
      </c>
      <c r="AX37" s="134">
        <f>広告宣伝費!AZ$3</f>
        <v>0</v>
      </c>
      <c r="AY37" s="134">
        <f>広告宣伝費!BA$3</f>
        <v>0</v>
      </c>
      <c r="AZ37" s="134">
        <f>広告宣伝費!BB$3</f>
        <v>0</v>
      </c>
      <c r="BA37" s="134">
        <f>広告宣伝費!BC$3</f>
        <v>0</v>
      </c>
      <c r="BB37" s="134">
        <f>広告宣伝費!BD$3</f>
        <v>0</v>
      </c>
      <c r="BC37" s="134">
        <f>広告宣伝費!BE$3</f>
        <v>0</v>
      </c>
      <c r="BD37" s="134">
        <f>広告宣伝費!BF$3</f>
        <v>0</v>
      </c>
      <c r="BE37" s="134">
        <f>広告宣伝費!BG$3</f>
        <v>0</v>
      </c>
      <c r="BF37" s="134">
        <f>広告宣伝費!BH$3</f>
        <v>0</v>
      </c>
      <c r="BG37" s="134">
        <f>広告宣伝費!BI$3</f>
        <v>0</v>
      </c>
      <c r="BH37" s="134">
        <f>広告宣伝費!BJ$3</f>
        <v>0</v>
      </c>
      <c r="BI37" s="134">
        <f>広告宣伝費!BK$3</f>
        <v>0</v>
      </c>
      <c r="BJ37" s="134">
        <f>広告宣伝費!BL$3</f>
        <v>0</v>
      </c>
      <c r="BK37" s="134">
        <f>広告宣伝費!BM$3</f>
        <v>0</v>
      </c>
      <c r="BL37" s="134">
        <f>広告宣伝費!BN$3</f>
        <v>0</v>
      </c>
      <c r="BM37" s="134">
        <f>広告宣伝費!BO$3</f>
        <v>0</v>
      </c>
      <c r="BN37" s="134">
        <f>広告宣伝費!BP$3</f>
        <v>0</v>
      </c>
      <c r="BO37" s="134">
        <f>広告宣伝費!BQ$3</f>
        <v>0</v>
      </c>
      <c r="BP37" s="134">
        <f>広告宣伝費!BR$3</f>
        <v>0</v>
      </c>
      <c r="BQ37" s="134">
        <f>広告宣伝費!BS$3</f>
        <v>0</v>
      </c>
      <c r="BR37" s="134">
        <f>広告宣伝費!BT$3</f>
        <v>0</v>
      </c>
      <c r="BS37" s="134">
        <f>広告宣伝費!BU$3</f>
        <v>0</v>
      </c>
      <c r="BT37" s="134">
        <f>広告宣伝費!BV$3</f>
        <v>0</v>
      </c>
      <c r="BU37" s="134">
        <f>広告宣伝費!BW$3</f>
        <v>0</v>
      </c>
      <c r="BV37" s="134">
        <f>広告宣伝費!BX$3</f>
        <v>0</v>
      </c>
      <c r="BW37" s="134">
        <f>広告宣伝費!BY$3</f>
        <v>0</v>
      </c>
      <c r="BX37" s="134">
        <f>広告宣伝費!BZ$3</f>
        <v>0</v>
      </c>
      <c r="BY37" s="134">
        <f>広告宣伝費!CA$3</f>
        <v>0</v>
      </c>
      <c r="BZ37" s="134">
        <f>広告宣伝費!CB$3</f>
        <v>0</v>
      </c>
      <c r="CA37" s="134">
        <f>広告宣伝費!CC$3</f>
        <v>0</v>
      </c>
      <c r="CB37" s="134">
        <f>広告宣伝費!CD$3</f>
        <v>0</v>
      </c>
      <c r="CC37" s="134">
        <f>広告宣伝費!CE$3</f>
        <v>0</v>
      </c>
      <c r="CD37" s="134">
        <f>広告宣伝費!CF$3</f>
        <v>0</v>
      </c>
      <c r="CE37" s="134">
        <f>広告宣伝費!CG$3</f>
        <v>0</v>
      </c>
      <c r="CF37" s="134">
        <f>広告宣伝費!CH$3</f>
        <v>0</v>
      </c>
      <c r="CG37" s="134">
        <f>広告宣伝費!CI$3</f>
        <v>0</v>
      </c>
      <c r="CH37" s="134">
        <f>広告宣伝費!CJ$3</f>
        <v>0</v>
      </c>
      <c r="CI37" s="134">
        <f>広告宣伝費!CK$3</f>
        <v>0</v>
      </c>
      <c r="CJ37" s="134">
        <f>広告宣伝費!CL$3</f>
        <v>0</v>
      </c>
      <c r="CK37" s="134">
        <f>広告宣伝費!CM$3</f>
        <v>0</v>
      </c>
      <c r="CL37" s="134">
        <f>広告宣伝費!CN$3</f>
        <v>0</v>
      </c>
      <c r="CM37" s="134">
        <f>広告宣伝費!CO$3</f>
        <v>0</v>
      </c>
      <c r="CN37" s="134">
        <f>広告宣伝費!CP$3</f>
        <v>0</v>
      </c>
      <c r="CO37" s="134">
        <f>広告宣伝費!CQ$3</f>
        <v>0</v>
      </c>
      <c r="CP37" s="134">
        <f>広告宣伝費!CR$3</f>
        <v>0</v>
      </c>
      <c r="CQ37" s="134">
        <f>広告宣伝費!CS$3</f>
        <v>0</v>
      </c>
      <c r="CR37" s="134">
        <f>広告宣伝費!CT$3</f>
        <v>0</v>
      </c>
      <c r="CS37" s="134">
        <f>広告宣伝費!CU$3</f>
        <v>0</v>
      </c>
      <c r="CT37" s="134">
        <f>広告宣伝費!CV$3</f>
        <v>0</v>
      </c>
      <c r="CU37" s="134">
        <f>広告宣伝費!CW$3</f>
        <v>0</v>
      </c>
      <c r="CV37" s="134">
        <f>広告宣伝費!CX$3</f>
        <v>0</v>
      </c>
      <c r="CW37" s="134">
        <f>広告宣伝費!CY$3</f>
        <v>0</v>
      </c>
      <c r="CX37" s="134">
        <f>広告宣伝費!CZ$3</f>
        <v>0</v>
      </c>
      <c r="CY37" s="134">
        <f>広告宣伝費!DA$3</f>
        <v>0</v>
      </c>
      <c r="CZ37" s="134">
        <f>広告宣伝費!DB$3</f>
        <v>0</v>
      </c>
      <c r="DA37" s="134">
        <f>広告宣伝費!DC$3</f>
        <v>0</v>
      </c>
      <c r="DB37" s="134">
        <f>広告宣伝費!DD$3</f>
        <v>0</v>
      </c>
      <c r="DC37" s="134">
        <f>広告宣伝費!DE$3</f>
        <v>0</v>
      </c>
      <c r="DD37" s="134">
        <f>広告宣伝費!DF$3</f>
        <v>0</v>
      </c>
      <c r="DE37" s="134">
        <f>広告宣伝費!DG$3</f>
        <v>0</v>
      </c>
      <c r="DF37" s="134">
        <f>広告宣伝費!DH$3</f>
        <v>0</v>
      </c>
      <c r="DG37" s="134">
        <f>広告宣伝費!DI$3</f>
        <v>0</v>
      </c>
      <c r="DH37" s="134">
        <f>広告宣伝費!DJ$3</f>
        <v>0</v>
      </c>
      <c r="DI37" s="134">
        <f>広告宣伝費!DK$3</f>
        <v>0</v>
      </c>
      <c r="DJ37" s="134">
        <f>広告宣伝費!DL$3</f>
        <v>0</v>
      </c>
      <c r="DK37" s="134">
        <f>広告宣伝費!DM$3</f>
        <v>0</v>
      </c>
      <c r="DL37" s="134">
        <f>広告宣伝費!DN$3</f>
        <v>0</v>
      </c>
      <c r="DM37" s="134">
        <f>広告宣伝費!DO$3</f>
        <v>0</v>
      </c>
      <c r="DN37" s="134">
        <f>広告宣伝費!DP$3</f>
        <v>0</v>
      </c>
      <c r="DO37" s="134">
        <f>広告宣伝費!DQ$3</f>
        <v>0</v>
      </c>
      <c r="DP37" s="134">
        <f>広告宣伝費!DR$3</f>
        <v>0</v>
      </c>
      <c r="DQ37" s="134">
        <f>広告宣伝費!DS$3</f>
        <v>0</v>
      </c>
      <c r="DR37" s="134">
        <f>広告宣伝費!DT$3</f>
        <v>0</v>
      </c>
      <c r="DS37" s="134">
        <f>広告宣伝費!DU$3</f>
        <v>0</v>
      </c>
      <c r="DT37" s="134">
        <f>広告宣伝費!DV$3</f>
        <v>0</v>
      </c>
      <c r="DU37" s="134">
        <f>広告宣伝費!DW$3</f>
        <v>0</v>
      </c>
      <c r="DV37" s="134">
        <f>広告宣伝費!DX$3</f>
        <v>0</v>
      </c>
      <c r="DW37" s="134">
        <f>広告宣伝費!DY$3</f>
        <v>0</v>
      </c>
      <c r="DX37" s="134">
        <f>広告宣伝費!DZ$3</f>
        <v>0</v>
      </c>
      <c r="DY37" s="134">
        <f>広告宣伝費!EA$3</f>
        <v>0</v>
      </c>
      <c r="DZ37" s="134">
        <f>広告宣伝費!EB$3</f>
        <v>0</v>
      </c>
      <c r="EA37" s="134">
        <f>広告宣伝費!EC$3</f>
        <v>0</v>
      </c>
      <c r="EB37" s="134">
        <f>広告宣伝費!ED$3</f>
        <v>0</v>
      </c>
      <c r="EC37" s="134">
        <f>広告宣伝費!EE$3</f>
        <v>0</v>
      </c>
      <c r="ED37" s="134">
        <f>広告宣伝費!EF$3</f>
        <v>0</v>
      </c>
      <c r="EE37" s="134">
        <f>広告宣伝費!EG$3</f>
        <v>0</v>
      </c>
      <c r="EF37" s="134">
        <f>広告宣伝費!EH$3</f>
        <v>0</v>
      </c>
      <c r="EG37" s="134">
        <f>広告宣伝費!EI$3</f>
        <v>0</v>
      </c>
      <c r="EH37" s="134">
        <f>広告宣伝費!EJ$3</f>
        <v>0</v>
      </c>
      <c r="EI37" s="134">
        <f>広告宣伝費!EK$3</f>
        <v>0</v>
      </c>
      <c r="EJ37" s="134">
        <f>広告宣伝費!EL$3</f>
        <v>0</v>
      </c>
      <c r="EK37" s="134">
        <f>広告宣伝費!EM$3</f>
        <v>0</v>
      </c>
      <c r="EL37" s="134">
        <f>広告宣伝費!EN$3</f>
        <v>0</v>
      </c>
      <c r="EM37" s="134">
        <f>広告宣伝費!EO$3</f>
        <v>0</v>
      </c>
      <c r="EN37" s="134">
        <f>広告宣伝費!EP$3</f>
        <v>0</v>
      </c>
      <c r="EO37" s="134">
        <f>広告宣伝費!EQ$3</f>
        <v>0</v>
      </c>
      <c r="EP37" s="134">
        <f>広告宣伝費!ER$3</f>
        <v>0</v>
      </c>
      <c r="EQ37" s="134">
        <f>広告宣伝費!ES$3</f>
        <v>0</v>
      </c>
      <c r="ER37" s="134">
        <f>広告宣伝費!ET$3</f>
        <v>0</v>
      </c>
      <c r="ES37" s="134">
        <f>広告宣伝費!EU$3</f>
        <v>0</v>
      </c>
      <c r="ET37" s="134">
        <f>広告宣伝費!EV$3</f>
        <v>0</v>
      </c>
      <c r="EU37" s="134">
        <f>広告宣伝費!EW$3</f>
        <v>0</v>
      </c>
      <c r="EV37" s="134">
        <f>広告宣伝費!EX$3</f>
        <v>0</v>
      </c>
      <c r="EW37" s="134">
        <f>広告宣伝費!EY$3</f>
        <v>0</v>
      </c>
      <c r="EX37" s="134">
        <f>広告宣伝費!EZ$3</f>
        <v>0</v>
      </c>
      <c r="EY37" s="134">
        <f>広告宣伝費!FA$3</f>
        <v>0</v>
      </c>
      <c r="EZ37" s="134">
        <f>広告宣伝費!FB$3</f>
        <v>0</v>
      </c>
      <c r="FA37" s="134">
        <f>広告宣伝費!FC$3</f>
        <v>0</v>
      </c>
      <c r="FB37" s="134">
        <f>広告宣伝費!FD$3</f>
        <v>0</v>
      </c>
      <c r="FC37" s="134">
        <f>広告宣伝費!FE$3</f>
        <v>0</v>
      </c>
      <c r="FD37" s="134">
        <f>広告宣伝費!FF$3</f>
        <v>0</v>
      </c>
      <c r="FE37" s="134">
        <f>広告宣伝費!FG$3</f>
        <v>0</v>
      </c>
      <c r="FF37" s="134">
        <f>広告宣伝費!FH$3</f>
        <v>0</v>
      </c>
      <c r="FG37" s="134">
        <f>広告宣伝費!FI$3</f>
        <v>0</v>
      </c>
      <c r="FH37" s="134">
        <f>広告宣伝費!FJ$3</f>
        <v>0</v>
      </c>
      <c r="FI37" s="134">
        <f>広告宣伝費!FK$3</f>
        <v>0</v>
      </c>
      <c r="FJ37" s="134">
        <f>広告宣伝費!FL$3</f>
        <v>0</v>
      </c>
      <c r="FK37" s="134">
        <f>広告宣伝費!FM$3</f>
        <v>0</v>
      </c>
      <c r="FL37" s="134">
        <f>広告宣伝費!FN$3</f>
        <v>0</v>
      </c>
      <c r="FM37" s="134">
        <f>広告宣伝費!FO$3</f>
        <v>0</v>
      </c>
      <c r="FN37" s="134">
        <f>広告宣伝費!FP$3</f>
        <v>0</v>
      </c>
      <c r="FO37" s="134">
        <f>広告宣伝費!FQ$3</f>
        <v>0</v>
      </c>
      <c r="FP37" s="134">
        <f>広告宣伝費!FR$3</f>
        <v>0</v>
      </c>
      <c r="FQ37" s="134">
        <f>広告宣伝費!FS$3</f>
        <v>0</v>
      </c>
      <c r="FR37" s="134">
        <f>広告宣伝費!FT$3</f>
        <v>0</v>
      </c>
      <c r="FS37" s="134">
        <f>広告宣伝費!FU$3</f>
        <v>0</v>
      </c>
      <c r="FT37" s="134">
        <f>広告宣伝費!FV$3</f>
        <v>0</v>
      </c>
      <c r="FU37" s="134">
        <f>広告宣伝費!FW$3</f>
        <v>0</v>
      </c>
      <c r="FV37" s="134">
        <f>広告宣伝費!FX$3</f>
        <v>0</v>
      </c>
      <c r="FW37" s="134">
        <f>広告宣伝費!FY$3</f>
        <v>0</v>
      </c>
      <c r="FX37" s="134">
        <f>広告宣伝費!FZ$3</f>
        <v>0</v>
      </c>
      <c r="FY37" s="134">
        <f>広告宣伝費!GA$3</f>
        <v>0</v>
      </c>
      <c r="FZ37" s="134">
        <f>広告宣伝費!GB$3</f>
        <v>0</v>
      </c>
      <c r="GA37" s="134">
        <f>広告宣伝費!GC$3</f>
        <v>0</v>
      </c>
      <c r="GB37" s="134">
        <f>広告宣伝費!GD$3</f>
        <v>0</v>
      </c>
      <c r="GC37" s="134">
        <f>広告宣伝費!GE$3</f>
        <v>0</v>
      </c>
      <c r="GD37" s="134">
        <f>広告宣伝費!GF$3</f>
        <v>0</v>
      </c>
      <c r="GE37" s="134">
        <f>広告宣伝費!GG$3</f>
        <v>0</v>
      </c>
      <c r="GF37" s="134">
        <f>広告宣伝費!GH$3</f>
        <v>0</v>
      </c>
      <c r="GG37" s="134">
        <f>広告宣伝費!GI$3</f>
        <v>0</v>
      </c>
      <c r="GH37" s="134">
        <f>広告宣伝費!GJ$3</f>
        <v>0</v>
      </c>
      <c r="GI37" s="134">
        <f>広告宣伝費!GK$3</f>
        <v>0</v>
      </c>
      <c r="GJ37" s="134">
        <f>広告宣伝費!GL$3</f>
        <v>0</v>
      </c>
      <c r="GK37" s="134">
        <f>広告宣伝費!GM$3</f>
        <v>0</v>
      </c>
      <c r="GL37" s="134">
        <f>広告宣伝費!GN$3</f>
        <v>0</v>
      </c>
      <c r="GM37" s="134">
        <f>広告宣伝費!GO$3</f>
        <v>0</v>
      </c>
      <c r="GN37" s="134">
        <f>広告宣伝費!GP$3</f>
        <v>0</v>
      </c>
      <c r="GO37" s="134">
        <f>広告宣伝費!GQ$3</f>
        <v>0</v>
      </c>
      <c r="GP37" s="134">
        <f>広告宣伝費!GR$3</f>
        <v>0</v>
      </c>
      <c r="GQ37" s="134">
        <f>広告宣伝費!GS$3</f>
        <v>0</v>
      </c>
      <c r="GR37" s="134">
        <f>広告宣伝費!GT$3</f>
        <v>0</v>
      </c>
      <c r="GS37" s="134">
        <f>広告宣伝費!GU$3</f>
        <v>0</v>
      </c>
      <c r="GT37" s="134">
        <f>広告宣伝費!GV$3</f>
        <v>0</v>
      </c>
      <c r="GU37" s="134">
        <f>広告宣伝費!GW$3</f>
        <v>0</v>
      </c>
      <c r="GV37" s="134">
        <f>広告宣伝費!GX$3</f>
        <v>0</v>
      </c>
      <c r="GW37" s="134">
        <f>広告宣伝費!GY$3</f>
        <v>0</v>
      </c>
      <c r="GX37" s="134">
        <f>広告宣伝費!GZ$3</f>
        <v>0</v>
      </c>
      <c r="GY37" s="134">
        <f>広告宣伝費!HA$3</f>
        <v>0</v>
      </c>
      <c r="GZ37" s="134">
        <f>広告宣伝費!HB$3</f>
        <v>0</v>
      </c>
      <c r="HA37" s="134">
        <f>広告宣伝費!HC$3</f>
        <v>0</v>
      </c>
      <c r="HB37" s="134">
        <f>広告宣伝費!HD$3</f>
        <v>0</v>
      </c>
      <c r="HC37" s="134">
        <f>広告宣伝費!HE$3</f>
        <v>0</v>
      </c>
      <c r="HD37" s="134">
        <f>広告宣伝費!HF$3</f>
        <v>0</v>
      </c>
      <c r="HE37" s="134">
        <f>広告宣伝費!HG$3</f>
        <v>0</v>
      </c>
      <c r="HF37" s="134">
        <f>広告宣伝費!HH$3</f>
        <v>0</v>
      </c>
      <c r="HG37" s="134">
        <f>広告宣伝費!HI$3</f>
        <v>0</v>
      </c>
      <c r="HH37" s="134">
        <f>広告宣伝費!HJ$3</f>
        <v>0</v>
      </c>
      <c r="HI37" s="134">
        <f>広告宣伝費!HK$3</f>
        <v>0</v>
      </c>
      <c r="HJ37" s="134">
        <f>広告宣伝費!HL$3</f>
        <v>0</v>
      </c>
      <c r="HK37" s="134">
        <f>広告宣伝費!HM$3</f>
        <v>0</v>
      </c>
      <c r="HL37" s="134">
        <f>広告宣伝費!HN$3</f>
        <v>0</v>
      </c>
      <c r="HM37" s="134">
        <f>広告宣伝費!HO$3</f>
        <v>0</v>
      </c>
      <c r="HN37" s="134">
        <f>広告宣伝費!HP$3</f>
        <v>0</v>
      </c>
      <c r="HO37" s="134">
        <f>広告宣伝費!HQ$3</f>
        <v>0</v>
      </c>
      <c r="HP37" s="134">
        <f>広告宣伝費!HR$3</f>
        <v>0</v>
      </c>
      <c r="HQ37" s="134">
        <f>広告宣伝費!HS$3</f>
        <v>0</v>
      </c>
      <c r="HR37" s="134">
        <f>広告宣伝費!HT$3</f>
        <v>0</v>
      </c>
      <c r="HS37" s="134">
        <f>広告宣伝費!HU$3</f>
        <v>0</v>
      </c>
      <c r="HT37" s="134">
        <f>広告宣伝費!HV$3</f>
        <v>0</v>
      </c>
      <c r="HU37" s="134">
        <f>広告宣伝費!HW$3</f>
        <v>0</v>
      </c>
      <c r="HV37" s="134">
        <f>広告宣伝費!HX$3</f>
        <v>0</v>
      </c>
      <c r="HW37" s="134">
        <f>広告宣伝費!HY$3</f>
        <v>0</v>
      </c>
      <c r="HX37" s="134">
        <f>広告宣伝費!HZ$3</f>
        <v>0</v>
      </c>
      <c r="HY37" s="134">
        <f>広告宣伝費!IA$3</f>
        <v>0</v>
      </c>
      <c r="HZ37" s="134">
        <f>広告宣伝費!IB$3</f>
        <v>0</v>
      </c>
      <c r="IA37" s="134">
        <f>広告宣伝費!IC$3</f>
        <v>0</v>
      </c>
      <c r="IB37" s="134">
        <f>広告宣伝費!ID$3</f>
        <v>0</v>
      </c>
      <c r="IC37" s="134">
        <f>広告宣伝費!IE$3</f>
        <v>0</v>
      </c>
      <c r="ID37" s="134">
        <f>広告宣伝費!IF$3</f>
        <v>0</v>
      </c>
      <c r="IE37" s="134">
        <f>広告宣伝費!IG$3</f>
        <v>0</v>
      </c>
      <c r="IF37" s="134">
        <f>広告宣伝費!IH$3</f>
        <v>0</v>
      </c>
      <c r="IG37" s="134">
        <f>広告宣伝費!II$3</f>
        <v>0</v>
      </c>
      <c r="IH37" s="134">
        <f>広告宣伝費!IJ$3</f>
        <v>0</v>
      </c>
      <c r="II37" s="134">
        <f>広告宣伝費!IK$3</f>
        <v>0</v>
      </c>
      <c r="IJ37" s="134">
        <f>広告宣伝費!IL$3</f>
        <v>0</v>
      </c>
      <c r="IK37" s="134">
        <f>広告宣伝費!IM$3</f>
        <v>0</v>
      </c>
      <c r="IL37" s="134">
        <f>広告宣伝費!IN$3</f>
        <v>0</v>
      </c>
      <c r="IM37" s="134">
        <f>広告宣伝費!IO$3</f>
        <v>0</v>
      </c>
      <c r="IN37" s="134">
        <f>広告宣伝費!IP$3</f>
        <v>0</v>
      </c>
      <c r="IO37" s="134">
        <f>広告宣伝費!IQ$3</f>
        <v>0</v>
      </c>
      <c r="IP37" s="134">
        <f>広告宣伝費!IR$3</f>
        <v>0</v>
      </c>
      <c r="IQ37" s="134">
        <f>広告宣伝費!IS$3</f>
        <v>0</v>
      </c>
      <c r="IR37" s="134">
        <f>広告宣伝費!IT$3</f>
        <v>0</v>
      </c>
      <c r="IS37" s="134">
        <f>広告宣伝費!IU$3</f>
        <v>0</v>
      </c>
      <c r="IT37" s="134">
        <f>広告宣伝費!IV$3</f>
        <v>0</v>
      </c>
      <c r="IU37" s="134">
        <f>広告宣伝費!IW$3</f>
        <v>0</v>
      </c>
      <c r="IV37" s="134">
        <f>広告宣伝費!IX$3</f>
        <v>0</v>
      </c>
      <c r="IW37" s="134">
        <f>広告宣伝費!IY$3</f>
        <v>0</v>
      </c>
      <c r="IX37" s="134">
        <f>広告宣伝費!IZ$3</f>
        <v>0</v>
      </c>
      <c r="IY37" s="134">
        <f>広告宣伝費!JA$3</f>
        <v>0</v>
      </c>
      <c r="IZ37" s="134">
        <f>広告宣伝費!JB$3</f>
        <v>0</v>
      </c>
      <c r="JA37" s="134">
        <f>広告宣伝費!JC$3</f>
        <v>0</v>
      </c>
      <c r="JB37" s="134">
        <f>広告宣伝費!JD$3</f>
        <v>0</v>
      </c>
      <c r="JC37" s="134">
        <f>広告宣伝費!JE$3</f>
        <v>0</v>
      </c>
      <c r="JD37" s="134">
        <f>広告宣伝費!JF$3</f>
        <v>0</v>
      </c>
      <c r="JE37" s="134">
        <f>広告宣伝費!JG$3</f>
        <v>0</v>
      </c>
      <c r="JF37" s="134">
        <f>広告宣伝費!JH$3</f>
        <v>0</v>
      </c>
      <c r="JG37" s="134">
        <f>広告宣伝費!JI$3</f>
        <v>0</v>
      </c>
      <c r="JH37" s="134">
        <f>広告宣伝費!JJ$3</f>
        <v>0</v>
      </c>
      <c r="JI37" s="134">
        <f>広告宣伝費!JK$3</f>
        <v>0</v>
      </c>
      <c r="JJ37" s="134">
        <f>広告宣伝費!JL$3</f>
        <v>0</v>
      </c>
      <c r="JK37" s="134">
        <f>広告宣伝費!JM$3</f>
        <v>0</v>
      </c>
      <c r="JL37" s="134">
        <f>広告宣伝費!JN$3</f>
        <v>0</v>
      </c>
      <c r="JM37" s="134">
        <f>広告宣伝費!JO$3</f>
        <v>0</v>
      </c>
      <c r="JN37" s="134">
        <f>広告宣伝費!JP$3</f>
        <v>0</v>
      </c>
      <c r="JO37" s="134">
        <f>広告宣伝費!JQ$3</f>
        <v>0</v>
      </c>
      <c r="JP37" s="134">
        <f>広告宣伝費!JR$3</f>
        <v>0</v>
      </c>
      <c r="JQ37" s="134">
        <f>広告宣伝費!JS$3</f>
        <v>0</v>
      </c>
      <c r="JR37" s="134">
        <f>広告宣伝費!JT$3</f>
        <v>0</v>
      </c>
      <c r="JS37" s="134">
        <f>広告宣伝費!JU$3</f>
        <v>0</v>
      </c>
      <c r="JT37" s="134">
        <f>広告宣伝費!JV$3</f>
        <v>0</v>
      </c>
      <c r="JU37" s="134">
        <f>広告宣伝費!JW$3</f>
        <v>0</v>
      </c>
      <c r="JV37" s="134">
        <f>広告宣伝費!JX$3</f>
        <v>0</v>
      </c>
      <c r="JW37" s="134">
        <f>広告宣伝費!JY$3</f>
        <v>0</v>
      </c>
      <c r="JX37" s="134">
        <f>広告宣伝費!JZ$3</f>
        <v>0</v>
      </c>
      <c r="JY37" s="134">
        <f>広告宣伝費!KA$3</f>
        <v>0</v>
      </c>
      <c r="JZ37" s="134">
        <f>広告宣伝費!KB$3</f>
        <v>0</v>
      </c>
      <c r="KA37" s="134">
        <f>広告宣伝費!KC$3</f>
        <v>0</v>
      </c>
      <c r="KB37" s="134">
        <f>広告宣伝費!KD$3</f>
        <v>0</v>
      </c>
      <c r="KC37" s="134">
        <f>広告宣伝費!KE$3</f>
        <v>0</v>
      </c>
      <c r="KD37" s="134">
        <f>広告宣伝費!KF$3</f>
        <v>0</v>
      </c>
      <c r="KE37" s="134">
        <f>広告宣伝費!KG$3</f>
        <v>0</v>
      </c>
      <c r="KF37" s="134">
        <f>広告宣伝費!KH$3</f>
        <v>0</v>
      </c>
      <c r="KG37" s="134">
        <f>広告宣伝費!KI$3</f>
        <v>0</v>
      </c>
      <c r="KH37" s="134">
        <f>広告宣伝費!KJ$3</f>
        <v>0</v>
      </c>
      <c r="KI37" s="134">
        <f>広告宣伝費!KK$3</f>
        <v>0</v>
      </c>
      <c r="KJ37" s="134">
        <f>広告宣伝費!KL$3</f>
        <v>0</v>
      </c>
      <c r="KK37" s="134">
        <f>広告宣伝費!KM$3</f>
        <v>0</v>
      </c>
      <c r="KL37" s="134">
        <f>広告宣伝費!KN$3</f>
        <v>0</v>
      </c>
      <c r="KM37" s="134">
        <f>広告宣伝費!KO$3</f>
        <v>0</v>
      </c>
      <c r="KN37" s="134">
        <f>広告宣伝費!KP$3</f>
        <v>0</v>
      </c>
      <c r="KO37" s="134">
        <f>広告宣伝費!KQ$3</f>
        <v>0</v>
      </c>
      <c r="KP37" s="134">
        <f>広告宣伝費!KR$3</f>
        <v>0</v>
      </c>
      <c r="KQ37" s="134">
        <f>広告宣伝費!KS$3</f>
        <v>0</v>
      </c>
      <c r="KR37" s="134">
        <f>広告宣伝費!KT$3</f>
        <v>0</v>
      </c>
      <c r="KS37" s="134">
        <f>広告宣伝費!KU$3</f>
        <v>0</v>
      </c>
      <c r="KT37" s="134">
        <f>広告宣伝費!KV$3</f>
        <v>0</v>
      </c>
      <c r="KU37" s="134">
        <f>広告宣伝費!KW$3</f>
        <v>0</v>
      </c>
      <c r="KV37" s="134">
        <f>広告宣伝費!KX$3</f>
        <v>0</v>
      </c>
      <c r="KW37" s="134">
        <f>広告宣伝費!KY$3</f>
        <v>0</v>
      </c>
      <c r="KX37" s="134">
        <f>広告宣伝費!KZ$3</f>
        <v>0</v>
      </c>
      <c r="KY37" s="134">
        <f>広告宣伝費!LA$3</f>
        <v>0</v>
      </c>
      <c r="KZ37" s="134">
        <f>広告宣伝費!LB$3</f>
        <v>0</v>
      </c>
      <c r="LA37" s="134">
        <f>広告宣伝費!LC$3</f>
        <v>0</v>
      </c>
      <c r="LB37" s="134">
        <f>広告宣伝費!LD$3</f>
        <v>0</v>
      </c>
      <c r="LC37" s="134">
        <f>広告宣伝費!LE$3</f>
        <v>0</v>
      </c>
      <c r="LD37" s="134">
        <f>広告宣伝費!LF$3</f>
        <v>0</v>
      </c>
      <c r="LE37" s="134">
        <f>広告宣伝費!LG$3</f>
        <v>0</v>
      </c>
      <c r="LF37" s="134">
        <f>広告宣伝費!LH$3</f>
        <v>0</v>
      </c>
      <c r="LG37" s="134">
        <f>広告宣伝費!LI$3</f>
        <v>0</v>
      </c>
      <c r="LH37" s="134">
        <f>広告宣伝費!LJ$3</f>
        <v>0</v>
      </c>
      <c r="LI37" s="134">
        <f>広告宣伝費!LK$3</f>
        <v>0</v>
      </c>
      <c r="LJ37" s="134">
        <f>広告宣伝費!LL$3</f>
        <v>0</v>
      </c>
      <c r="LK37" s="134">
        <f>広告宣伝費!LM$3</f>
        <v>0</v>
      </c>
      <c r="LL37" s="134">
        <f>広告宣伝費!LN$3</f>
        <v>0</v>
      </c>
      <c r="LM37" s="134">
        <f>広告宣伝費!LO$3</f>
        <v>0</v>
      </c>
      <c r="LN37" s="134">
        <f>広告宣伝費!LP$3</f>
        <v>0</v>
      </c>
      <c r="LO37" s="134">
        <f>広告宣伝費!LQ$3</f>
        <v>0</v>
      </c>
      <c r="LP37" s="134">
        <f>広告宣伝費!LR$3</f>
        <v>0</v>
      </c>
      <c r="LQ37" s="134">
        <f>広告宣伝費!LS$3</f>
        <v>0</v>
      </c>
      <c r="LR37" s="134">
        <f>広告宣伝費!LT$3</f>
        <v>0</v>
      </c>
      <c r="LS37" s="134">
        <f>広告宣伝費!LU$3</f>
        <v>0</v>
      </c>
      <c r="LT37" s="134">
        <f>広告宣伝費!LV$3</f>
        <v>0</v>
      </c>
      <c r="LU37" s="134">
        <f>広告宣伝費!LW$3</f>
        <v>0</v>
      </c>
      <c r="LV37" s="134">
        <f>広告宣伝費!LX$3</f>
        <v>0</v>
      </c>
      <c r="LW37" s="134">
        <f>広告宣伝費!LY$3</f>
        <v>0</v>
      </c>
      <c r="LX37" s="134">
        <f>広告宣伝費!LZ$3</f>
        <v>0</v>
      </c>
      <c r="LY37" s="134">
        <f>広告宣伝費!MA$3</f>
        <v>0</v>
      </c>
      <c r="LZ37" s="134">
        <f>広告宣伝費!MB$3</f>
        <v>0</v>
      </c>
      <c r="MA37" s="134">
        <f>広告宣伝費!MC$3</f>
        <v>0</v>
      </c>
      <c r="MB37" s="134">
        <f>広告宣伝費!MD$3</f>
        <v>0</v>
      </c>
      <c r="MC37" s="134">
        <f>広告宣伝費!ME$3</f>
        <v>0</v>
      </c>
      <c r="MD37" s="134">
        <f>広告宣伝費!MF$3</f>
        <v>0</v>
      </c>
      <c r="ME37" s="134">
        <f>広告宣伝費!MG$3</f>
        <v>0</v>
      </c>
      <c r="MF37" s="134">
        <f>広告宣伝費!MH$3</f>
        <v>0</v>
      </c>
      <c r="MG37" s="134">
        <f>広告宣伝費!MI$3</f>
        <v>0</v>
      </c>
      <c r="MH37" s="134">
        <f>広告宣伝費!MJ$3</f>
        <v>0</v>
      </c>
      <c r="MI37" s="134">
        <f>広告宣伝費!MK$3</f>
        <v>0</v>
      </c>
      <c r="MJ37" s="134">
        <f>広告宣伝費!ML$3</f>
        <v>0</v>
      </c>
      <c r="MK37" s="134">
        <f>広告宣伝費!MM$3</f>
        <v>0</v>
      </c>
      <c r="ML37" s="134">
        <f>広告宣伝費!MN$3</f>
        <v>0</v>
      </c>
      <c r="MM37" s="134">
        <f>広告宣伝費!MO$3</f>
        <v>0</v>
      </c>
      <c r="MN37" s="134">
        <f>広告宣伝費!MP$3</f>
        <v>0</v>
      </c>
      <c r="MO37" s="134">
        <f>広告宣伝費!MQ$3</f>
        <v>0</v>
      </c>
      <c r="MP37" s="134">
        <f>広告宣伝費!MR$3</f>
        <v>0</v>
      </c>
      <c r="MQ37" s="134">
        <f>広告宣伝費!MS$3</f>
        <v>0</v>
      </c>
      <c r="MR37" s="134">
        <f>広告宣伝費!MT$3</f>
        <v>0</v>
      </c>
      <c r="MS37" s="134">
        <f>広告宣伝費!MU$3</f>
        <v>0</v>
      </c>
      <c r="MT37" s="134">
        <f>広告宣伝費!MV$3</f>
        <v>0</v>
      </c>
      <c r="MU37" s="134">
        <f>広告宣伝費!MW$3</f>
        <v>0</v>
      </c>
      <c r="MV37" s="134">
        <f>広告宣伝費!MX$3</f>
        <v>0</v>
      </c>
      <c r="MW37" s="134">
        <f>広告宣伝費!MY$3</f>
        <v>0</v>
      </c>
      <c r="MX37" s="134">
        <f>広告宣伝費!MZ$3</f>
        <v>0</v>
      </c>
      <c r="MY37" s="134">
        <f>広告宣伝費!NA$3</f>
        <v>0</v>
      </c>
      <c r="MZ37" s="134">
        <f>広告宣伝費!NB$3</f>
        <v>0</v>
      </c>
      <c r="NA37" s="134">
        <f>広告宣伝費!NC$3</f>
        <v>0</v>
      </c>
      <c r="NB37" s="134">
        <f>広告宣伝費!ND$3</f>
        <v>0</v>
      </c>
      <c r="NC37" s="134">
        <f>広告宣伝費!NE$3</f>
        <v>0</v>
      </c>
      <c r="ND37" s="134">
        <f>広告宣伝費!NF$3</f>
        <v>0</v>
      </c>
      <c r="NE37" s="134">
        <f>広告宣伝費!NG$3</f>
        <v>0</v>
      </c>
      <c r="NF37" s="134">
        <f>広告宣伝費!NH$3</f>
        <v>0</v>
      </c>
      <c r="NG37" s="134">
        <f>広告宣伝費!NI$3</f>
        <v>0</v>
      </c>
    </row>
    <row r="38" spans="1:371" x14ac:dyDescent="0.45">
      <c r="A38" s="49"/>
      <c r="B38" s="69"/>
      <c r="C38" s="70"/>
      <c r="D38" s="62"/>
      <c r="E38" s="73"/>
      <c r="F38" s="123" t="s">
        <v>59</v>
      </c>
      <c r="G38" s="134">
        <f>諸会費・交際費!I$3</f>
        <v>0</v>
      </c>
      <c r="H38" s="134">
        <f>諸会費・交際費!J$3</f>
        <v>0</v>
      </c>
      <c r="I38" s="134">
        <f>諸会費・交際費!K$3</f>
        <v>0</v>
      </c>
      <c r="J38" s="134">
        <f>諸会費・交際費!L$3</f>
        <v>0</v>
      </c>
      <c r="K38" s="134">
        <f>諸会費・交際費!M$3</f>
        <v>0</v>
      </c>
      <c r="L38" s="134">
        <f>諸会費・交際費!N$3</f>
        <v>0</v>
      </c>
      <c r="M38" s="134">
        <f>諸会費・交際費!O$3</f>
        <v>0</v>
      </c>
      <c r="N38" s="134">
        <f>諸会費・交際費!P$3</f>
        <v>0</v>
      </c>
      <c r="O38" s="134">
        <f>諸会費・交際費!Q$3</f>
        <v>0</v>
      </c>
      <c r="P38" s="134">
        <f>諸会費・交際費!R$3</f>
        <v>0</v>
      </c>
      <c r="Q38" s="134">
        <f>諸会費・交際費!S$3</f>
        <v>0</v>
      </c>
      <c r="R38" s="134">
        <f>諸会費・交際費!T$3</f>
        <v>0</v>
      </c>
      <c r="S38" s="134">
        <f>諸会費・交際費!U$3</f>
        <v>0</v>
      </c>
      <c r="T38" s="134">
        <f>諸会費・交際費!V$3</f>
        <v>0</v>
      </c>
      <c r="U38" s="134">
        <f>諸会費・交際費!W$3</f>
        <v>0</v>
      </c>
      <c r="V38" s="134">
        <f>諸会費・交際費!X$3</f>
        <v>0</v>
      </c>
      <c r="W38" s="134">
        <f>諸会費・交際費!Y$3</f>
        <v>0</v>
      </c>
      <c r="X38" s="134">
        <f>諸会費・交際費!Z$3</f>
        <v>0</v>
      </c>
      <c r="Y38" s="134">
        <f>諸会費・交際費!AA$3</f>
        <v>0</v>
      </c>
      <c r="Z38" s="134">
        <f>諸会費・交際費!AB$3</f>
        <v>0</v>
      </c>
      <c r="AA38" s="134">
        <f>諸会費・交際費!AC$3</f>
        <v>0</v>
      </c>
      <c r="AB38" s="134">
        <f>諸会費・交際費!AD$3</f>
        <v>0</v>
      </c>
      <c r="AC38" s="134">
        <f>諸会費・交際費!AE$3</f>
        <v>0</v>
      </c>
      <c r="AD38" s="134">
        <f>諸会費・交際費!AF$3</f>
        <v>0</v>
      </c>
      <c r="AE38" s="134">
        <f>諸会費・交際費!AG$3</f>
        <v>0</v>
      </c>
      <c r="AF38" s="134">
        <f>諸会費・交際費!AH$3</f>
        <v>0</v>
      </c>
      <c r="AG38" s="134">
        <f>諸会費・交際費!AI$3</f>
        <v>0</v>
      </c>
      <c r="AH38" s="134">
        <f>諸会費・交際費!AJ$3</f>
        <v>0</v>
      </c>
      <c r="AI38" s="134">
        <f>諸会費・交際費!AK$3</f>
        <v>0</v>
      </c>
      <c r="AJ38" s="134">
        <f>諸会費・交際費!AL$3</f>
        <v>0</v>
      </c>
      <c r="AK38" s="134">
        <f>諸会費・交際費!AM$3</f>
        <v>0</v>
      </c>
      <c r="AL38" s="134">
        <f>諸会費・交際費!AN$3</f>
        <v>0</v>
      </c>
      <c r="AM38" s="134">
        <f>諸会費・交際費!AO$3</f>
        <v>0</v>
      </c>
      <c r="AN38" s="134">
        <f>諸会費・交際費!AP$3</f>
        <v>0</v>
      </c>
      <c r="AO38" s="134">
        <f>諸会費・交際費!AQ$3</f>
        <v>0</v>
      </c>
      <c r="AP38" s="134">
        <f>諸会費・交際費!AR$3</f>
        <v>0</v>
      </c>
      <c r="AQ38" s="134">
        <f>諸会費・交際費!AS$3</f>
        <v>0</v>
      </c>
      <c r="AR38" s="134">
        <f>諸会費・交際費!AT$3</f>
        <v>0</v>
      </c>
      <c r="AS38" s="134">
        <f>諸会費・交際費!AU$3</f>
        <v>0</v>
      </c>
      <c r="AT38" s="134">
        <f>諸会費・交際費!AV$3</f>
        <v>0</v>
      </c>
      <c r="AU38" s="134">
        <f>諸会費・交際費!AW$3</f>
        <v>0</v>
      </c>
      <c r="AV38" s="134">
        <f>諸会費・交際費!AX$3</f>
        <v>0</v>
      </c>
      <c r="AW38" s="134">
        <f>諸会費・交際費!AY$3</f>
        <v>0</v>
      </c>
      <c r="AX38" s="134">
        <f>諸会費・交際費!AZ$3</f>
        <v>0</v>
      </c>
      <c r="AY38" s="134">
        <f>諸会費・交際費!BA$3</f>
        <v>0</v>
      </c>
      <c r="AZ38" s="134">
        <f>諸会費・交際費!BB$3</f>
        <v>0</v>
      </c>
      <c r="BA38" s="134">
        <f>諸会費・交際費!BC$3</f>
        <v>0</v>
      </c>
      <c r="BB38" s="134">
        <f>諸会費・交際費!BD$3</f>
        <v>0</v>
      </c>
      <c r="BC38" s="134">
        <f>諸会費・交際費!BE$3</f>
        <v>0</v>
      </c>
      <c r="BD38" s="134">
        <f>諸会費・交際費!BF$3</f>
        <v>0</v>
      </c>
      <c r="BE38" s="134">
        <f>諸会費・交際費!BG$3</f>
        <v>0</v>
      </c>
      <c r="BF38" s="134">
        <f>諸会費・交際費!BH$3</f>
        <v>0</v>
      </c>
      <c r="BG38" s="134">
        <f>諸会費・交際費!BI$3</f>
        <v>0</v>
      </c>
      <c r="BH38" s="134">
        <f>諸会費・交際費!BJ$3</f>
        <v>0</v>
      </c>
      <c r="BI38" s="134">
        <f>諸会費・交際費!BK$3</f>
        <v>0</v>
      </c>
      <c r="BJ38" s="134">
        <f>諸会費・交際費!BL$3</f>
        <v>0</v>
      </c>
      <c r="BK38" s="134">
        <f>諸会費・交際費!BM$3</f>
        <v>0</v>
      </c>
      <c r="BL38" s="134">
        <f>諸会費・交際費!BN$3</f>
        <v>0</v>
      </c>
      <c r="BM38" s="134">
        <f>諸会費・交際費!BO$3</f>
        <v>0</v>
      </c>
      <c r="BN38" s="134">
        <f>諸会費・交際費!BP$3</f>
        <v>0</v>
      </c>
      <c r="BO38" s="134">
        <f>諸会費・交際費!BQ$3</f>
        <v>0</v>
      </c>
      <c r="BP38" s="134">
        <f>諸会費・交際費!BR$3</f>
        <v>0</v>
      </c>
      <c r="BQ38" s="134">
        <f>諸会費・交際費!BS$3</f>
        <v>0</v>
      </c>
      <c r="BR38" s="134">
        <f>諸会費・交際費!BT$3</f>
        <v>0</v>
      </c>
      <c r="BS38" s="134">
        <f>諸会費・交際費!BU$3</f>
        <v>0</v>
      </c>
      <c r="BT38" s="134">
        <f>諸会費・交際費!BV$3</f>
        <v>0</v>
      </c>
      <c r="BU38" s="134">
        <f>諸会費・交際費!BW$3</f>
        <v>0</v>
      </c>
      <c r="BV38" s="134">
        <f>諸会費・交際費!BX$3</f>
        <v>0</v>
      </c>
      <c r="BW38" s="134">
        <f>諸会費・交際費!BY$3</f>
        <v>0</v>
      </c>
      <c r="BX38" s="134">
        <f>諸会費・交際費!BZ$3</f>
        <v>0</v>
      </c>
      <c r="BY38" s="134">
        <f>諸会費・交際費!CA$3</f>
        <v>0</v>
      </c>
      <c r="BZ38" s="134">
        <f>諸会費・交際費!CB$3</f>
        <v>0</v>
      </c>
      <c r="CA38" s="134">
        <f>諸会費・交際費!CC$3</f>
        <v>0</v>
      </c>
      <c r="CB38" s="134">
        <f>諸会費・交際費!CD$3</f>
        <v>0</v>
      </c>
      <c r="CC38" s="134">
        <f>諸会費・交際費!CE$3</f>
        <v>0</v>
      </c>
      <c r="CD38" s="134">
        <f>諸会費・交際費!CF$3</f>
        <v>0</v>
      </c>
      <c r="CE38" s="134">
        <f>諸会費・交際費!CG$3</f>
        <v>0</v>
      </c>
      <c r="CF38" s="134">
        <f>諸会費・交際費!CH$3</f>
        <v>0</v>
      </c>
      <c r="CG38" s="134">
        <f>諸会費・交際費!CI$3</f>
        <v>0</v>
      </c>
      <c r="CH38" s="134">
        <f>諸会費・交際費!CJ$3</f>
        <v>0</v>
      </c>
      <c r="CI38" s="134">
        <f>諸会費・交際費!CK$3</f>
        <v>0</v>
      </c>
      <c r="CJ38" s="134">
        <f>諸会費・交際費!CL$3</f>
        <v>0</v>
      </c>
      <c r="CK38" s="134">
        <f>諸会費・交際費!CM$3</f>
        <v>0</v>
      </c>
      <c r="CL38" s="134">
        <f>諸会費・交際費!CN$3</f>
        <v>0</v>
      </c>
      <c r="CM38" s="134">
        <f>諸会費・交際費!CO$3</f>
        <v>0</v>
      </c>
      <c r="CN38" s="134">
        <f>諸会費・交際費!CP$3</f>
        <v>0</v>
      </c>
      <c r="CO38" s="134">
        <f>諸会費・交際費!CQ$3</f>
        <v>0</v>
      </c>
      <c r="CP38" s="134">
        <f>諸会費・交際費!CR$3</f>
        <v>0</v>
      </c>
      <c r="CQ38" s="134">
        <f>諸会費・交際費!CS$3</f>
        <v>0</v>
      </c>
      <c r="CR38" s="134">
        <f>諸会費・交際費!CT$3</f>
        <v>0</v>
      </c>
      <c r="CS38" s="134">
        <f>諸会費・交際費!CU$3</f>
        <v>0</v>
      </c>
      <c r="CT38" s="134">
        <f>諸会費・交際費!CV$3</f>
        <v>0</v>
      </c>
      <c r="CU38" s="134">
        <f>諸会費・交際費!CW$3</f>
        <v>0</v>
      </c>
      <c r="CV38" s="134">
        <f>諸会費・交際費!CX$3</f>
        <v>0</v>
      </c>
      <c r="CW38" s="134">
        <f>諸会費・交際費!CY$3</f>
        <v>0</v>
      </c>
      <c r="CX38" s="134">
        <f>諸会費・交際費!CZ$3</f>
        <v>0</v>
      </c>
      <c r="CY38" s="134">
        <f>諸会費・交際費!DA$3</f>
        <v>0</v>
      </c>
      <c r="CZ38" s="134">
        <f>諸会費・交際費!DB$3</f>
        <v>0</v>
      </c>
      <c r="DA38" s="134">
        <f>諸会費・交際費!DC$3</f>
        <v>0</v>
      </c>
      <c r="DB38" s="134">
        <f>諸会費・交際費!DD$3</f>
        <v>0</v>
      </c>
      <c r="DC38" s="134">
        <f>諸会費・交際費!DE$3</f>
        <v>0</v>
      </c>
      <c r="DD38" s="134">
        <f>諸会費・交際費!DF$3</f>
        <v>0</v>
      </c>
      <c r="DE38" s="134">
        <f>諸会費・交際費!DG$3</f>
        <v>0</v>
      </c>
      <c r="DF38" s="134">
        <f>諸会費・交際費!DH$3</f>
        <v>0</v>
      </c>
      <c r="DG38" s="134">
        <f>諸会費・交際費!DI$3</f>
        <v>0</v>
      </c>
      <c r="DH38" s="134">
        <f>諸会費・交際費!DJ$3</f>
        <v>0</v>
      </c>
      <c r="DI38" s="134">
        <f>諸会費・交際費!DK$3</f>
        <v>0</v>
      </c>
      <c r="DJ38" s="134">
        <f>諸会費・交際費!DL$3</f>
        <v>0</v>
      </c>
      <c r="DK38" s="134">
        <f>諸会費・交際費!DM$3</f>
        <v>0</v>
      </c>
      <c r="DL38" s="134">
        <f>諸会費・交際費!DN$3</f>
        <v>0</v>
      </c>
      <c r="DM38" s="134">
        <f>諸会費・交際費!DO$3</f>
        <v>0</v>
      </c>
      <c r="DN38" s="134">
        <f>諸会費・交際費!DP$3</f>
        <v>0</v>
      </c>
      <c r="DO38" s="134">
        <f>諸会費・交際費!DQ$3</f>
        <v>0</v>
      </c>
      <c r="DP38" s="134">
        <f>諸会費・交際費!DR$3</f>
        <v>0</v>
      </c>
      <c r="DQ38" s="134">
        <f>諸会費・交際費!DS$3</f>
        <v>0</v>
      </c>
      <c r="DR38" s="134">
        <f>諸会費・交際費!DT$3</f>
        <v>0</v>
      </c>
      <c r="DS38" s="134">
        <f>諸会費・交際費!DU$3</f>
        <v>0</v>
      </c>
      <c r="DT38" s="134">
        <f>諸会費・交際費!DV$3</f>
        <v>0</v>
      </c>
      <c r="DU38" s="134">
        <f>諸会費・交際費!DW$3</f>
        <v>0</v>
      </c>
      <c r="DV38" s="134">
        <f>諸会費・交際費!DX$3</f>
        <v>0</v>
      </c>
      <c r="DW38" s="134">
        <f>諸会費・交際費!DY$3</f>
        <v>0</v>
      </c>
      <c r="DX38" s="134">
        <f>諸会費・交際費!DZ$3</f>
        <v>0</v>
      </c>
      <c r="DY38" s="134">
        <f>諸会費・交際費!EA$3</f>
        <v>0</v>
      </c>
      <c r="DZ38" s="134">
        <f>諸会費・交際費!EB$3</f>
        <v>0</v>
      </c>
      <c r="EA38" s="134">
        <f>諸会費・交際費!EC$3</f>
        <v>0</v>
      </c>
      <c r="EB38" s="134">
        <f>諸会費・交際費!ED$3</f>
        <v>0</v>
      </c>
      <c r="EC38" s="134">
        <f>諸会費・交際費!EE$3</f>
        <v>0</v>
      </c>
      <c r="ED38" s="134">
        <f>諸会費・交際費!EF$3</f>
        <v>0</v>
      </c>
      <c r="EE38" s="134">
        <f>諸会費・交際費!EG$3</f>
        <v>0</v>
      </c>
      <c r="EF38" s="134">
        <f>諸会費・交際費!EH$3</f>
        <v>0</v>
      </c>
      <c r="EG38" s="134">
        <f>諸会費・交際費!EI$3</f>
        <v>0</v>
      </c>
      <c r="EH38" s="134">
        <f>諸会費・交際費!EJ$3</f>
        <v>0</v>
      </c>
      <c r="EI38" s="134">
        <f>諸会費・交際費!EK$3</f>
        <v>0</v>
      </c>
      <c r="EJ38" s="134">
        <f>諸会費・交際費!EL$3</f>
        <v>0</v>
      </c>
      <c r="EK38" s="134">
        <f>諸会費・交際費!EM$3</f>
        <v>0</v>
      </c>
      <c r="EL38" s="134">
        <f>諸会費・交際費!EN$3</f>
        <v>0</v>
      </c>
      <c r="EM38" s="134">
        <f>諸会費・交際費!EO$3</f>
        <v>0</v>
      </c>
      <c r="EN38" s="134">
        <f>諸会費・交際費!EP$3</f>
        <v>0</v>
      </c>
      <c r="EO38" s="134">
        <f>諸会費・交際費!EQ$3</f>
        <v>0</v>
      </c>
      <c r="EP38" s="134">
        <f>諸会費・交際費!ER$3</f>
        <v>0</v>
      </c>
      <c r="EQ38" s="134">
        <f>諸会費・交際費!ES$3</f>
        <v>0</v>
      </c>
      <c r="ER38" s="134">
        <f>諸会費・交際費!ET$3</f>
        <v>0</v>
      </c>
      <c r="ES38" s="134">
        <f>諸会費・交際費!EU$3</f>
        <v>0</v>
      </c>
      <c r="ET38" s="134">
        <f>諸会費・交際費!EV$3</f>
        <v>0</v>
      </c>
      <c r="EU38" s="134">
        <f>諸会費・交際費!EW$3</f>
        <v>0</v>
      </c>
      <c r="EV38" s="134">
        <f>諸会費・交際費!EX$3</f>
        <v>0</v>
      </c>
      <c r="EW38" s="134">
        <f>諸会費・交際費!EY$3</f>
        <v>0</v>
      </c>
      <c r="EX38" s="134">
        <f>諸会費・交際費!EZ$3</f>
        <v>0</v>
      </c>
      <c r="EY38" s="134">
        <f>諸会費・交際費!FA$3</f>
        <v>0</v>
      </c>
      <c r="EZ38" s="134">
        <f>諸会費・交際費!FB$3</f>
        <v>0</v>
      </c>
      <c r="FA38" s="134">
        <f>諸会費・交際費!FC$3</f>
        <v>0</v>
      </c>
      <c r="FB38" s="134">
        <f>諸会費・交際費!FD$3</f>
        <v>0</v>
      </c>
      <c r="FC38" s="134">
        <f>諸会費・交際費!FE$3</f>
        <v>0</v>
      </c>
      <c r="FD38" s="134">
        <f>諸会費・交際費!FF$3</f>
        <v>0</v>
      </c>
      <c r="FE38" s="134">
        <f>諸会費・交際費!FG$3</f>
        <v>0</v>
      </c>
      <c r="FF38" s="134">
        <f>諸会費・交際費!FH$3</f>
        <v>0</v>
      </c>
      <c r="FG38" s="134">
        <f>諸会費・交際費!FI$3</f>
        <v>0</v>
      </c>
      <c r="FH38" s="134">
        <f>諸会費・交際費!FJ$3</f>
        <v>0</v>
      </c>
      <c r="FI38" s="134">
        <f>諸会費・交際費!FK$3</f>
        <v>0</v>
      </c>
      <c r="FJ38" s="134">
        <f>諸会費・交際費!FL$3</f>
        <v>0</v>
      </c>
      <c r="FK38" s="134">
        <f>諸会費・交際費!FM$3</f>
        <v>0</v>
      </c>
      <c r="FL38" s="134">
        <f>諸会費・交際費!FN$3</f>
        <v>0</v>
      </c>
      <c r="FM38" s="134">
        <f>諸会費・交際費!FO$3</f>
        <v>0</v>
      </c>
      <c r="FN38" s="134">
        <f>諸会費・交際費!FP$3</f>
        <v>0</v>
      </c>
      <c r="FO38" s="134">
        <f>諸会費・交際費!FQ$3</f>
        <v>0</v>
      </c>
      <c r="FP38" s="134">
        <f>諸会費・交際費!FR$3</f>
        <v>0</v>
      </c>
      <c r="FQ38" s="134">
        <f>諸会費・交際費!FS$3</f>
        <v>0</v>
      </c>
      <c r="FR38" s="134">
        <f>諸会費・交際費!FT$3</f>
        <v>0</v>
      </c>
      <c r="FS38" s="134">
        <f>諸会費・交際費!FU$3</f>
        <v>0</v>
      </c>
      <c r="FT38" s="134">
        <f>諸会費・交際費!FV$3</f>
        <v>0</v>
      </c>
      <c r="FU38" s="134">
        <f>諸会費・交際費!FW$3</f>
        <v>0</v>
      </c>
      <c r="FV38" s="134">
        <f>諸会費・交際費!FX$3</f>
        <v>0</v>
      </c>
      <c r="FW38" s="134">
        <f>諸会費・交際費!FY$3</f>
        <v>0</v>
      </c>
      <c r="FX38" s="134">
        <f>諸会費・交際費!FZ$3</f>
        <v>0</v>
      </c>
      <c r="FY38" s="134">
        <f>諸会費・交際費!GA$3</f>
        <v>0</v>
      </c>
      <c r="FZ38" s="134">
        <f>諸会費・交際費!GB$3</f>
        <v>0</v>
      </c>
      <c r="GA38" s="134">
        <f>諸会費・交際費!GC$3</f>
        <v>0</v>
      </c>
      <c r="GB38" s="134">
        <f>諸会費・交際費!GD$3</f>
        <v>0</v>
      </c>
      <c r="GC38" s="134">
        <f>諸会費・交際費!GE$3</f>
        <v>0</v>
      </c>
      <c r="GD38" s="134">
        <f>諸会費・交際費!GF$3</f>
        <v>0</v>
      </c>
      <c r="GE38" s="134">
        <f>諸会費・交際費!GG$3</f>
        <v>0</v>
      </c>
      <c r="GF38" s="134">
        <f>諸会費・交際費!GH$3</f>
        <v>0</v>
      </c>
      <c r="GG38" s="134">
        <f>諸会費・交際費!GI$3</f>
        <v>0</v>
      </c>
      <c r="GH38" s="134">
        <f>諸会費・交際費!GJ$3</f>
        <v>0</v>
      </c>
      <c r="GI38" s="134">
        <f>諸会費・交際費!GK$3</f>
        <v>0</v>
      </c>
      <c r="GJ38" s="134">
        <f>諸会費・交際費!GL$3</f>
        <v>0</v>
      </c>
      <c r="GK38" s="134">
        <f>諸会費・交際費!GM$3</f>
        <v>0</v>
      </c>
      <c r="GL38" s="134">
        <f>諸会費・交際費!GN$3</f>
        <v>0</v>
      </c>
      <c r="GM38" s="134">
        <f>諸会費・交際費!GO$3</f>
        <v>0</v>
      </c>
      <c r="GN38" s="134">
        <f>諸会費・交際費!GP$3</f>
        <v>0</v>
      </c>
      <c r="GO38" s="134">
        <f>諸会費・交際費!GQ$3</f>
        <v>0</v>
      </c>
      <c r="GP38" s="134">
        <f>諸会費・交際費!GR$3</f>
        <v>0</v>
      </c>
      <c r="GQ38" s="134">
        <f>諸会費・交際費!GS$3</f>
        <v>0</v>
      </c>
      <c r="GR38" s="134">
        <f>諸会費・交際費!GT$3</f>
        <v>0</v>
      </c>
      <c r="GS38" s="134">
        <f>諸会費・交際費!GU$3</f>
        <v>0</v>
      </c>
      <c r="GT38" s="134">
        <f>諸会費・交際費!GV$3</f>
        <v>0</v>
      </c>
      <c r="GU38" s="134">
        <f>諸会費・交際費!GW$3</f>
        <v>0</v>
      </c>
      <c r="GV38" s="134">
        <f>諸会費・交際費!GX$3</f>
        <v>0</v>
      </c>
      <c r="GW38" s="134">
        <f>諸会費・交際費!GY$3</f>
        <v>0</v>
      </c>
      <c r="GX38" s="134">
        <f>諸会費・交際費!GZ$3</f>
        <v>0</v>
      </c>
      <c r="GY38" s="134">
        <f>諸会費・交際費!HA$3</f>
        <v>0</v>
      </c>
      <c r="GZ38" s="134">
        <f>諸会費・交際費!HB$3</f>
        <v>0</v>
      </c>
      <c r="HA38" s="134">
        <f>諸会費・交際費!HC$3</f>
        <v>0</v>
      </c>
      <c r="HB38" s="134">
        <f>諸会費・交際費!HD$3</f>
        <v>0</v>
      </c>
      <c r="HC38" s="134">
        <f>諸会費・交際費!HE$3</f>
        <v>0</v>
      </c>
      <c r="HD38" s="134">
        <f>諸会費・交際費!HF$3</f>
        <v>0</v>
      </c>
      <c r="HE38" s="134">
        <f>諸会費・交際費!HG$3</f>
        <v>0</v>
      </c>
      <c r="HF38" s="134">
        <f>諸会費・交際費!HH$3</f>
        <v>0</v>
      </c>
      <c r="HG38" s="134">
        <f>諸会費・交際費!HI$3</f>
        <v>0</v>
      </c>
      <c r="HH38" s="134">
        <f>諸会費・交際費!HJ$3</f>
        <v>0</v>
      </c>
      <c r="HI38" s="134">
        <f>諸会費・交際費!HK$3</f>
        <v>0</v>
      </c>
      <c r="HJ38" s="134">
        <f>諸会費・交際費!HL$3</f>
        <v>0</v>
      </c>
      <c r="HK38" s="134">
        <f>諸会費・交際費!HM$3</f>
        <v>0</v>
      </c>
      <c r="HL38" s="134">
        <f>諸会費・交際費!HN$3</f>
        <v>0</v>
      </c>
      <c r="HM38" s="134">
        <f>諸会費・交際費!HO$3</f>
        <v>0</v>
      </c>
      <c r="HN38" s="134">
        <f>諸会費・交際費!HP$3</f>
        <v>0</v>
      </c>
      <c r="HO38" s="134">
        <f>諸会費・交際費!HQ$3</f>
        <v>0</v>
      </c>
      <c r="HP38" s="134">
        <f>諸会費・交際費!HR$3</f>
        <v>0</v>
      </c>
      <c r="HQ38" s="134">
        <f>諸会費・交際費!HS$3</f>
        <v>0</v>
      </c>
      <c r="HR38" s="134">
        <f>諸会費・交際費!HT$3</f>
        <v>0</v>
      </c>
      <c r="HS38" s="134">
        <f>諸会費・交際費!HU$3</f>
        <v>0</v>
      </c>
      <c r="HT38" s="134">
        <f>諸会費・交際費!HV$3</f>
        <v>0</v>
      </c>
      <c r="HU38" s="134">
        <f>諸会費・交際費!HW$3</f>
        <v>0</v>
      </c>
      <c r="HV38" s="134">
        <f>諸会費・交際費!HX$3</f>
        <v>0</v>
      </c>
      <c r="HW38" s="134">
        <f>諸会費・交際費!HY$3</f>
        <v>0</v>
      </c>
      <c r="HX38" s="134">
        <f>諸会費・交際費!HZ$3</f>
        <v>0</v>
      </c>
      <c r="HY38" s="134">
        <f>諸会費・交際費!IA$3</f>
        <v>0</v>
      </c>
      <c r="HZ38" s="134">
        <f>諸会費・交際費!IB$3</f>
        <v>0</v>
      </c>
      <c r="IA38" s="134">
        <f>諸会費・交際費!IC$3</f>
        <v>0</v>
      </c>
      <c r="IB38" s="134">
        <f>諸会費・交際費!ID$3</f>
        <v>0</v>
      </c>
      <c r="IC38" s="134">
        <f>諸会費・交際費!IE$3</f>
        <v>0</v>
      </c>
      <c r="ID38" s="134">
        <f>諸会費・交際費!IF$3</f>
        <v>0</v>
      </c>
      <c r="IE38" s="134">
        <f>諸会費・交際費!IG$3</f>
        <v>0</v>
      </c>
      <c r="IF38" s="134">
        <f>諸会費・交際費!IH$3</f>
        <v>0</v>
      </c>
      <c r="IG38" s="134">
        <f>諸会費・交際費!II$3</f>
        <v>0</v>
      </c>
      <c r="IH38" s="134">
        <f>諸会費・交際費!IJ$3</f>
        <v>0</v>
      </c>
      <c r="II38" s="134">
        <f>諸会費・交際費!IK$3</f>
        <v>0</v>
      </c>
      <c r="IJ38" s="134">
        <f>諸会費・交際費!IL$3</f>
        <v>0</v>
      </c>
      <c r="IK38" s="134">
        <f>諸会費・交際費!IM$3</f>
        <v>0</v>
      </c>
      <c r="IL38" s="134">
        <f>諸会費・交際費!IN$3</f>
        <v>0</v>
      </c>
      <c r="IM38" s="134">
        <f>諸会費・交際費!IO$3</f>
        <v>0</v>
      </c>
      <c r="IN38" s="134">
        <f>諸会費・交際費!IP$3</f>
        <v>0</v>
      </c>
      <c r="IO38" s="134">
        <f>諸会費・交際費!IQ$3</f>
        <v>0</v>
      </c>
      <c r="IP38" s="134">
        <f>諸会費・交際費!IR$3</f>
        <v>0</v>
      </c>
      <c r="IQ38" s="134">
        <f>諸会費・交際費!IS$3</f>
        <v>0</v>
      </c>
      <c r="IR38" s="134">
        <f>諸会費・交際費!IT$3</f>
        <v>0</v>
      </c>
      <c r="IS38" s="134">
        <f>諸会費・交際費!IU$3</f>
        <v>0</v>
      </c>
      <c r="IT38" s="134">
        <f>諸会費・交際費!IV$3</f>
        <v>0</v>
      </c>
      <c r="IU38" s="134">
        <f>諸会費・交際費!IW$3</f>
        <v>0</v>
      </c>
      <c r="IV38" s="134">
        <f>諸会費・交際費!IX$3</f>
        <v>0</v>
      </c>
      <c r="IW38" s="134">
        <f>諸会費・交際費!IY$3</f>
        <v>0</v>
      </c>
      <c r="IX38" s="134">
        <f>諸会費・交際費!IZ$3</f>
        <v>0</v>
      </c>
      <c r="IY38" s="134">
        <f>諸会費・交際費!JA$3</f>
        <v>0</v>
      </c>
      <c r="IZ38" s="134">
        <f>諸会費・交際費!JB$3</f>
        <v>0</v>
      </c>
      <c r="JA38" s="134">
        <f>諸会費・交際費!JC$3</f>
        <v>0</v>
      </c>
      <c r="JB38" s="134">
        <f>諸会費・交際費!JD$3</f>
        <v>0</v>
      </c>
      <c r="JC38" s="134">
        <f>諸会費・交際費!JE$3</f>
        <v>0</v>
      </c>
      <c r="JD38" s="134">
        <f>諸会費・交際費!JF$3</f>
        <v>0</v>
      </c>
      <c r="JE38" s="134">
        <f>諸会費・交際費!JG$3</f>
        <v>0</v>
      </c>
      <c r="JF38" s="134">
        <f>諸会費・交際費!JH$3</f>
        <v>0</v>
      </c>
      <c r="JG38" s="134">
        <f>諸会費・交際費!JI$3</f>
        <v>0</v>
      </c>
      <c r="JH38" s="134">
        <f>諸会費・交際費!JJ$3</f>
        <v>0</v>
      </c>
      <c r="JI38" s="134">
        <f>諸会費・交際費!JK$3</f>
        <v>0</v>
      </c>
      <c r="JJ38" s="134">
        <f>諸会費・交際費!JL$3</f>
        <v>0</v>
      </c>
      <c r="JK38" s="134">
        <f>諸会費・交際費!JM$3</f>
        <v>0</v>
      </c>
      <c r="JL38" s="134">
        <f>諸会費・交際費!JN$3</f>
        <v>0</v>
      </c>
      <c r="JM38" s="134">
        <f>諸会費・交際費!JO$3</f>
        <v>0</v>
      </c>
      <c r="JN38" s="134">
        <f>諸会費・交際費!JP$3</f>
        <v>0</v>
      </c>
      <c r="JO38" s="134">
        <f>諸会費・交際費!JQ$3</f>
        <v>0</v>
      </c>
      <c r="JP38" s="134">
        <f>諸会費・交際費!JR$3</f>
        <v>0</v>
      </c>
      <c r="JQ38" s="134">
        <f>諸会費・交際費!JS$3</f>
        <v>0</v>
      </c>
      <c r="JR38" s="134">
        <f>諸会費・交際費!JT$3</f>
        <v>0</v>
      </c>
      <c r="JS38" s="134">
        <f>諸会費・交際費!JU$3</f>
        <v>0</v>
      </c>
      <c r="JT38" s="134">
        <f>諸会費・交際費!JV$3</f>
        <v>0</v>
      </c>
      <c r="JU38" s="134">
        <f>諸会費・交際費!JW$3</f>
        <v>0</v>
      </c>
      <c r="JV38" s="134">
        <f>諸会費・交際費!JX$3</f>
        <v>0</v>
      </c>
      <c r="JW38" s="134">
        <f>諸会費・交際費!JY$3</f>
        <v>0</v>
      </c>
      <c r="JX38" s="134">
        <f>諸会費・交際費!JZ$3</f>
        <v>0</v>
      </c>
      <c r="JY38" s="134">
        <f>諸会費・交際費!KA$3</f>
        <v>0</v>
      </c>
      <c r="JZ38" s="134">
        <f>諸会費・交際費!KB$3</f>
        <v>0</v>
      </c>
      <c r="KA38" s="134">
        <f>諸会費・交際費!KC$3</f>
        <v>0</v>
      </c>
      <c r="KB38" s="134">
        <f>諸会費・交際費!KD$3</f>
        <v>0</v>
      </c>
      <c r="KC38" s="134">
        <f>諸会費・交際費!KE$3</f>
        <v>0</v>
      </c>
      <c r="KD38" s="134">
        <f>諸会費・交際費!KF$3</f>
        <v>0</v>
      </c>
      <c r="KE38" s="134">
        <f>諸会費・交際費!KG$3</f>
        <v>0</v>
      </c>
      <c r="KF38" s="134">
        <f>諸会費・交際費!KH$3</f>
        <v>0</v>
      </c>
      <c r="KG38" s="134">
        <f>諸会費・交際費!KI$3</f>
        <v>0</v>
      </c>
      <c r="KH38" s="134">
        <f>諸会費・交際費!KJ$3</f>
        <v>0</v>
      </c>
      <c r="KI38" s="134">
        <f>諸会費・交際費!KK$3</f>
        <v>0</v>
      </c>
      <c r="KJ38" s="134">
        <f>諸会費・交際費!KL$3</f>
        <v>0</v>
      </c>
      <c r="KK38" s="134">
        <f>諸会費・交際費!KM$3</f>
        <v>0</v>
      </c>
      <c r="KL38" s="134">
        <f>諸会費・交際費!KN$3</f>
        <v>0</v>
      </c>
      <c r="KM38" s="134">
        <f>諸会費・交際費!KO$3</f>
        <v>0</v>
      </c>
      <c r="KN38" s="134">
        <f>諸会費・交際費!KP$3</f>
        <v>0</v>
      </c>
      <c r="KO38" s="134">
        <f>諸会費・交際費!KQ$3</f>
        <v>0</v>
      </c>
      <c r="KP38" s="134">
        <f>諸会費・交際費!KR$3</f>
        <v>0</v>
      </c>
      <c r="KQ38" s="134">
        <f>諸会費・交際費!KS$3</f>
        <v>0</v>
      </c>
      <c r="KR38" s="134">
        <f>諸会費・交際費!KT$3</f>
        <v>0</v>
      </c>
      <c r="KS38" s="134">
        <f>諸会費・交際費!KU$3</f>
        <v>0</v>
      </c>
      <c r="KT38" s="134">
        <f>諸会費・交際費!KV$3</f>
        <v>0</v>
      </c>
      <c r="KU38" s="134">
        <f>諸会費・交際費!KW$3</f>
        <v>0</v>
      </c>
      <c r="KV38" s="134">
        <f>諸会費・交際費!KX$3</f>
        <v>0</v>
      </c>
      <c r="KW38" s="134">
        <f>諸会費・交際費!KY$3</f>
        <v>0</v>
      </c>
      <c r="KX38" s="134">
        <f>諸会費・交際費!KZ$3</f>
        <v>0</v>
      </c>
      <c r="KY38" s="134">
        <f>諸会費・交際費!LA$3</f>
        <v>0</v>
      </c>
      <c r="KZ38" s="134">
        <f>諸会費・交際費!LB$3</f>
        <v>0</v>
      </c>
      <c r="LA38" s="134">
        <f>諸会費・交際費!LC$3</f>
        <v>0</v>
      </c>
      <c r="LB38" s="134">
        <f>諸会費・交際費!LD$3</f>
        <v>0</v>
      </c>
      <c r="LC38" s="134">
        <f>諸会費・交際費!LE$3</f>
        <v>0</v>
      </c>
      <c r="LD38" s="134">
        <f>諸会費・交際費!LF$3</f>
        <v>0</v>
      </c>
      <c r="LE38" s="134">
        <f>諸会費・交際費!LG$3</f>
        <v>0</v>
      </c>
      <c r="LF38" s="134">
        <f>諸会費・交際費!LH$3</f>
        <v>0</v>
      </c>
      <c r="LG38" s="134">
        <f>諸会費・交際費!LI$3</f>
        <v>0</v>
      </c>
      <c r="LH38" s="134">
        <f>諸会費・交際費!LJ$3</f>
        <v>0</v>
      </c>
      <c r="LI38" s="134">
        <f>諸会費・交際費!LK$3</f>
        <v>0</v>
      </c>
      <c r="LJ38" s="134">
        <f>諸会費・交際費!LL$3</f>
        <v>0</v>
      </c>
      <c r="LK38" s="134">
        <f>諸会費・交際費!LM$3</f>
        <v>0</v>
      </c>
      <c r="LL38" s="134">
        <f>諸会費・交際費!LN$3</f>
        <v>0</v>
      </c>
      <c r="LM38" s="134">
        <f>諸会費・交際費!LO$3</f>
        <v>0</v>
      </c>
      <c r="LN38" s="134">
        <f>諸会費・交際費!LP$3</f>
        <v>0</v>
      </c>
      <c r="LO38" s="134">
        <f>諸会費・交際費!LQ$3</f>
        <v>0</v>
      </c>
      <c r="LP38" s="134">
        <f>諸会費・交際費!LR$3</f>
        <v>0</v>
      </c>
      <c r="LQ38" s="134">
        <f>諸会費・交際費!LS$3</f>
        <v>0</v>
      </c>
      <c r="LR38" s="134">
        <f>諸会費・交際費!LT$3</f>
        <v>0</v>
      </c>
      <c r="LS38" s="134">
        <f>諸会費・交際費!LU$3</f>
        <v>0</v>
      </c>
      <c r="LT38" s="134">
        <f>諸会費・交際費!LV$3</f>
        <v>0</v>
      </c>
      <c r="LU38" s="134">
        <f>諸会費・交際費!LW$3</f>
        <v>0</v>
      </c>
      <c r="LV38" s="134">
        <f>諸会費・交際費!LX$3</f>
        <v>0</v>
      </c>
      <c r="LW38" s="134">
        <f>諸会費・交際費!LY$3</f>
        <v>0</v>
      </c>
      <c r="LX38" s="134">
        <f>諸会費・交際費!LZ$3</f>
        <v>0</v>
      </c>
      <c r="LY38" s="134">
        <f>諸会費・交際費!MA$3</f>
        <v>0</v>
      </c>
      <c r="LZ38" s="134">
        <f>諸会費・交際費!MB$3</f>
        <v>0</v>
      </c>
      <c r="MA38" s="134">
        <f>諸会費・交際費!MC$3</f>
        <v>0</v>
      </c>
      <c r="MB38" s="134">
        <f>諸会費・交際費!MD$3</f>
        <v>0</v>
      </c>
      <c r="MC38" s="134">
        <f>諸会費・交際費!ME$3</f>
        <v>0</v>
      </c>
      <c r="MD38" s="134">
        <f>諸会費・交際費!MF$3</f>
        <v>0</v>
      </c>
      <c r="ME38" s="134">
        <f>諸会費・交際費!MG$3</f>
        <v>0</v>
      </c>
      <c r="MF38" s="134">
        <f>諸会費・交際費!MH$3</f>
        <v>0</v>
      </c>
      <c r="MG38" s="134">
        <f>諸会費・交際費!MI$3</f>
        <v>0</v>
      </c>
      <c r="MH38" s="134">
        <f>諸会費・交際費!MJ$3</f>
        <v>0</v>
      </c>
      <c r="MI38" s="134">
        <f>諸会費・交際費!MK$3</f>
        <v>0</v>
      </c>
      <c r="MJ38" s="134">
        <f>諸会費・交際費!ML$3</f>
        <v>0</v>
      </c>
      <c r="MK38" s="134">
        <f>諸会費・交際費!MM$3</f>
        <v>0</v>
      </c>
      <c r="ML38" s="134">
        <f>諸会費・交際費!MN$3</f>
        <v>0</v>
      </c>
      <c r="MM38" s="134">
        <f>諸会費・交際費!MO$3</f>
        <v>0</v>
      </c>
      <c r="MN38" s="134">
        <f>諸会費・交際費!MP$3</f>
        <v>0</v>
      </c>
      <c r="MO38" s="134">
        <f>諸会費・交際費!MQ$3</f>
        <v>0</v>
      </c>
      <c r="MP38" s="134">
        <f>諸会費・交際費!MR$3</f>
        <v>0</v>
      </c>
      <c r="MQ38" s="134">
        <f>諸会費・交際費!MS$3</f>
        <v>0</v>
      </c>
      <c r="MR38" s="134">
        <f>諸会費・交際費!MT$3</f>
        <v>0</v>
      </c>
      <c r="MS38" s="134">
        <f>諸会費・交際費!MU$3</f>
        <v>0</v>
      </c>
      <c r="MT38" s="134">
        <f>諸会費・交際費!MV$3</f>
        <v>0</v>
      </c>
      <c r="MU38" s="134">
        <f>諸会費・交際費!MW$3</f>
        <v>0</v>
      </c>
      <c r="MV38" s="134">
        <f>諸会費・交際費!MX$3</f>
        <v>0</v>
      </c>
      <c r="MW38" s="134">
        <f>諸会費・交際費!MY$3</f>
        <v>0</v>
      </c>
      <c r="MX38" s="134">
        <f>諸会費・交際費!MZ$3</f>
        <v>0</v>
      </c>
      <c r="MY38" s="134">
        <f>諸会費・交際費!NA$3</f>
        <v>0</v>
      </c>
      <c r="MZ38" s="134">
        <f>諸会費・交際費!NB$3</f>
        <v>0</v>
      </c>
      <c r="NA38" s="134">
        <f>諸会費・交際費!NC$3</f>
        <v>0</v>
      </c>
      <c r="NB38" s="134">
        <f>諸会費・交際費!ND$3</f>
        <v>0</v>
      </c>
      <c r="NC38" s="134">
        <f>諸会費・交際費!NE$3</f>
        <v>0</v>
      </c>
      <c r="ND38" s="134">
        <f>諸会費・交際費!NF$3</f>
        <v>0</v>
      </c>
      <c r="NE38" s="134">
        <f>諸会費・交際費!NG$3</f>
        <v>0</v>
      </c>
      <c r="NF38" s="134">
        <f>諸会費・交際費!NH$3</f>
        <v>0</v>
      </c>
      <c r="NG38" s="134">
        <f>諸会費・交際費!NI$3</f>
        <v>0</v>
      </c>
    </row>
    <row r="39" spans="1:371" x14ac:dyDescent="0.45">
      <c r="A39" s="49"/>
      <c r="B39" s="69"/>
      <c r="C39" s="70"/>
      <c r="D39" s="62"/>
      <c r="E39" s="73"/>
      <c r="F39" s="123" t="s">
        <v>52</v>
      </c>
      <c r="G39" s="134">
        <f>修繕費!I$3</f>
        <v>0</v>
      </c>
      <c r="H39" s="134">
        <f>修繕費!J$3</f>
        <v>0</v>
      </c>
      <c r="I39" s="134">
        <f>修繕費!K$3</f>
        <v>0</v>
      </c>
      <c r="J39" s="134">
        <f>修繕費!L$3</f>
        <v>0</v>
      </c>
      <c r="K39" s="134">
        <f>修繕費!M$3</f>
        <v>0</v>
      </c>
      <c r="L39" s="134">
        <f>修繕費!N$3</f>
        <v>0</v>
      </c>
      <c r="M39" s="134">
        <f>修繕費!O$3</f>
        <v>0</v>
      </c>
      <c r="N39" s="134">
        <f>修繕費!P$3</f>
        <v>0</v>
      </c>
      <c r="O39" s="134">
        <f>修繕費!Q$3</f>
        <v>0</v>
      </c>
      <c r="P39" s="134">
        <f>修繕費!R$3</f>
        <v>0</v>
      </c>
      <c r="Q39" s="134">
        <f>修繕費!S$3</f>
        <v>0</v>
      </c>
      <c r="R39" s="134">
        <f>修繕費!T$3</f>
        <v>0</v>
      </c>
      <c r="S39" s="134">
        <f>修繕費!U$3</f>
        <v>0</v>
      </c>
      <c r="T39" s="134">
        <f>修繕費!V$3</f>
        <v>0</v>
      </c>
      <c r="U39" s="134">
        <f>修繕費!W$3</f>
        <v>0</v>
      </c>
      <c r="V39" s="134">
        <f>修繕費!X$3</f>
        <v>0</v>
      </c>
      <c r="W39" s="134">
        <f>修繕費!Y$3</f>
        <v>0</v>
      </c>
      <c r="X39" s="134">
        <f>修繕費!Z$3</f>
        <v>0</v>
      </c>
      <c r="Y39" s="134">
        <f>修繕費!AA$3</f>
        <v>0</v>
      </c>
      <c r="Z39" s="134">
        <f>修繕費!AB$3</f>
        <v>0</v>
      </c>
      <c r="AA39" s="134">
        <f>修繕費!AC$3</f>
        <v>0</v>
      </c>
      <c r="AB39" s="134">
        <f>修繕費!AD$3</f>
        <v>0</v>
      </c>
      <c r="AC39" s="134">
        <f>修繕費!AE$3</f>
        <v>0</v>
      </c>
      <c r="AD39" s="134">
        <f>修繕費!AF$3</f>
        <v>0</v>
      </c>
      <c r="AE39" s="134">
        <f>修繕費!AG$3</f>
        <v>0</v>
      </c>
      <c r="AF39" s="134">
        <f>修繕費!AH$3</f>
        <v>0</v>
      </c>
      <c r="AG39" s="134">
        <f>修繕費!AI$3</f>
        <v>0</v>
      </c>
      <c r="AH39" s="134">
        <f>修繕費!AJ$3</f>
        <v>0</v>
      </c>
      <c r="AI39" s="134">
        <f>修繕費!AK$3</f>
        <v>0</v>
      </c>
      <c r="AJ39" s="134">
        <f>修繕費!AL$3</f>
        <v>0</v>
      </c>
      <c r="AK39" s="134">
        <f>修繕費!AM$3</f>
        <v>0</v>
      </c>
      <c r="AL39" s="134">
        <f>修繕費!AN$3</f>
        <v>0</v>
      </c>
      <c r="AM39" s="134">
        <f>修繕費!AO$3</f>
        <v>0</v>
      </c>
      <c r="AN39" s="134">
        <f>修繕費!AP$3</f>
        <v>0</v>
      </c>
      <c r="AO39" s="134">
        <f>修繕費!AQ$3</f>
        <v>0</v>
      </c>
      <c r="AP39" s="134">
        <f>修繕費!AR$3</f>
        <v>0</v>
      </c>
      <c r="AQ39" s="134">
        <f>修繕費!AS$3</f>
        <v>0</v>
      </c>
      <c r="AR39" s="134">
        <f>修繕費!AT$3</f>
        <v>0</v>
      </c>
      <c r="AS39" s="134">
        <f>修繕費!AU$3</f>
        <v>0</v>
      </c>
      <c r="AT39" s="134">
        <f>修繕費!AV$3</f>
        <v>0</v>
      </c>
      <c r="AU39" s="134">
        <f>修繕費!AW$3</f>
        <v>0</v>
      </c>
      <c r="AV39" s="134">
        <f>修繕費!AX$3</f>
        <v>0</v>
      </c>
      <c r="AW39" s="134">
        <f>修繕費!AY$3</f>
        <v>0</v>
      </c>
      <c r="AX39" s="134">
        <f>修繕費!AZ$3</f>
        <v>0</v>
      </c>
      <c r="AY39" s="134">
        <f>修繕費!BA$3</f>
        <v>0</v>
      </c>
      <c r="AZ39" s="134">
        <f>修繕費!BB$3</f>
        <v>0</v>
      </c>
      <c r="BA39" s="134">
        <f>修繕費!BC$3</f>
        <v>0</v>
      </c>
      <c r="BB39" s="134">
        <f>修繕費!BD$3</f>
        <v>0</v>
      </c>
      <c r="BC39" s="134">
        <f>修繕費!BE$3</f>
        <v>0</v>
      </c>
      <c r="BD39" s="134">
        <f>修繕費!BF$3</f>
        <v>0</v>
      </c>
      <c r="BE39" s="134">
        <f>修繕費!BG$3</f>
        <v>0</v>
      </c>
      <c r="BF39" s="134">
        <f>修繕費!BH$3</f>
        <v>0</v>
      </c>
      <c r="BG39" s="134">
        <f>修繕費!BI$3</f>
        <v>0</v>
      </c>
      <c r="BH39" s="134">
        <f>修繕費!BJ$3</f>
        <v>0</v>
      </c>
      <c r="BI39" s="134">
        <f>修繕費!BK$3</f>
        <v>0</v>
      </c>
      <c r="BJ39" s="134">
        <f>修繕費!BL$3</f>
        <v>0</v>
      </c>
      <c r="BK39" s="134">
        <f>修繕費!BM$3</f>
        <v>0</v>
      </c>
      <c r="BL39" s="134">
        <f>修繕費!BN$3</f>
        <v>0</v>
      </c>
      <c r="BM39" s="134">
        <f>修繕費!BO$3</f>
        <v>0</v>
      </c>
      <c r="BN39" s="134">
        <f>修繕費!BP$3</f>
        <v>0</v>
      </c>
      <c r="BO39" s="134">
        <f>修繕費!BQ$3</f>
        <v>0</v>
      </c>
      <c r="BP39" s="134">
        <f>修繕費!BR$3</f>
        <v>0</v>
      </c>
      <c r="BQ39" s="134">
        <f>修繕費!BS$3</f>
        <v>0</v>
      </c>
      <c r="BR39" s="134">
        <f>修繕費!BT$3</f>
        <v>0</v>
      </c>
      <c r="BS39" s="134">
        <f>修繕費!BU$3</f>
        <v>0</v>
      </c>
      <c r="BT39" s="134">
        <f>修繕費!BV$3</f>
        <v>0</v>
      </c>
      <c r="BU39" s="134">
        <f>修繕費!BW$3</f>
        <v>0</v>
      </c>
      <c r="BV39" s="134">
        <f>修繕費!BX$3</f>
        <v>0</v>
      </c>
      <c r="BW39" s="134">
        <f>修繕費!BY$3</f>
        <v>0</v>
      </c>
      <c r="BX39" s="134">
        <f>修繕費!BZ$3</f>
        <v>0</v>
      </c>
      <c r="BY39" s="134">
        <f>修繕費!CA$3</f>
        <v>0</v>
      </c>
      <c r="BZ39" s="134">
        <f>修繕費!CB$3</f>
        <v>0</v>
      </c>
      <c r="CA39" s="134">
        <f>修繕費!CC$3</f>
        <v>0</v>
      </c>
      <c r="CB39" s="134">
        <f>修繕費!CD$3</f>
        <v>0</v>
      </c>
      <c r="CC39" s="134">
        <f>修繕費!CE$3</f>
        <v>0</v>
      </c>
      <c r="CD39" s="134">
        <f>修繕費!CF$3</f>
        <v>0</v>
      </c>
      <c r="CE39" s="134">
        <f>修繕費!CG$3</f>
        <v>0</v>
      </c>
      <c r="CF39" s="134">
        <f>修繕費!CH$3</f>
        <v>0</v>
      </c>
      <c r="CG39" s="134">
        <f>修繕費!CI$3</f>
        <v>0</v>
      </c>
      <c r="CH39" s="134">
        <f>修繕費!CJ$3</f>
        <v>0</v>
      </c>
      <c r="CI39" s="134">
        <f>修繕費!CK$3</f>
        <v>0</v>
      </c>
      <c r="CJ39" s="134">
        <f>修繕費!CL$3</f>
        <v>0</v>
      </c>
      <c r="CK39" s="134">
        <f>修繕費!CM$3</f>
        <v>0</v>
      </c>
      <c r="CL39" s="134">
        <f>修繕費!CN$3</f>
        <v>0</v>
      </c>
      <c r="CM39" s="134">
        <f>修繕費!CO$3</f>
        <v>0</v>
      </c>
      <c r="CN39" s="134">
        <f>修繕費!CP$3</f>
        <v>0</v>
      </c>
      <c r="CO39" s="134">
        <f>修繕費!CQ$3</f>
        <v>0</v>
      </c>
      <c r="CP39" s="134">
        <f>修繕費!CR$3</f>
        <v>0</v>
      </c>
      <c r="CQ39" s="134">
        <f>修繕費!CS$3</f>
        <v>0</v>
      </c>
      <c r="CR39" s="134">
        <f>修繕費!CT$3</f>
        <v>0</v>
      </c>
      <c r="CS39" s="134">
        <f>修繕費!CU$3</f>
        <v>0</v>
      </c>
      <c r="CT39" s="134">
        <f>修繕費!CV$3</f>
        <v>0</v>
      </c>
      <c r="CU39" s="134">
        <f>修繕費!CW$3</f>
        <v>0</v>
      </c>
      <c r="CV39" s="134">
        <f>修繕費!CX$3</f>
        <v>0</v>
      </c>
      <c r="CW39" s="134">
        <f>修繕費!CY$3</f>
        <v>0</v>
      </c>
      <c r="CX39" s="134">
        <f>修繕費!CZ$3</f>
        <v>0</v>
      </c>
      <c r="CY39" s="134">
        <f>修繕費!DA$3</f>
        <v>0</v>
      </c>
      <c r="CZ39" s="134">
        <f>修繕費!DB$3</f>
        <v>0</v>
      </c>
      <c r="DA39" s="134">
        <f>修繕費!DC$3</f>
        <v>0</v>
      </c>
      <c r="DB39" s="134">
        <f>修繕費!DD$3</f>
        <v>0</v>
      </c>
      <c r="DC39" s="134">
        <f>修繕費!DE$3</f>
        <v>0</v>
      </c>
      <c r="DD39" s="134">
        <f>修繕費!DF$3</f>
        <v>0</v>
      </c>
      <c r="DE39" s="134">
        <f>修繕費!DG$3</f>
        <v>0</v>
      </c>
      <c r="DF39" s="134">
        <f>修繕費!DH$3</f>
        <v>0</v>
      </c>
      <c r="DG39" s="134">
        <f>修繕費!DI$3</f>
        <v>0</v>
      </c>
      <c r="DH39" s="134">
        <f>修繕費!DJ$3</f>
        <v>0</v>
      </c>
      <c r="DI39" s="134">
        <f>修繕費!DK$3</f>
        <v>0</v>
      </c>
      <c r="DJ39" s="134">
        <f>修繕費!DL$3</f>
        <v>0</v>
      </c>
      <c r="DK39" s="134">
        <f>修繕費!DM$3</f>
        <v>0</v>
      </c>
      <c r="DL39" s="134">
        <f>修繕費!DN$3</f>
        <v>0</v>
      </c>
      <c r="DM39" s="134">
        <f>修繕費!DO$3</f>
        <v>0</v>
      </c>
      <c r="DN39" s="134">
        <f>修繕費!DP$3</f>
        <v>0</v>
      </c>
      <c r="DO39" s="134">
        <f>修繕費!DQ$3</f>
        <v>0</v>
      </c>
      <c r="DP39" s="134">
        <f>修繕費!DR$3</f>
        <v>0</v>
      </c>
      <c r="DQ39" s="134">
        <f>修繕費!DS$3</f>
        <v>0</v>
      </c>
      <c r="DR39" s="134">
        <f>修繕費!DT$3</f>
        <v>0</v>
      </c>
      <c r="DS39" s="134">
        <f>修繕費!DU$3</f>
        <v>0</v>
      </c>
      <c r="DT39" s="134">
        <f>修繕費!DV$3</f>
        <v>0</v>
      </c>
      <c r="DU39" s="134">
        <f>修繕費!DW$3</f>
        <v>0</v>
      </c>
      <c r="DV39" s="134">
        <f>修繕費!DX$3</f>
        <v>0</v>
      </c>
      <c r="DW39" s="134">
        <f>修繕費!DY$3</f>
        <v>0</v>
      </c>
      <c r="DX39" s="134">
        <f>修繕費!DZ$3</f>
        <v>0</v>
      </c>
      <c r="DY39" s="134">
        <f>修繕費!EA$3</f>
        <v>0</v>
      </c>
      <c r="DZ39" s="134">
        <f>修繕費!EB$3</f>
        <v>0</v>
      </c>
      <c r="EA39" s="134">
        <f>修繕費!EC$3</f>
        <v>0</v>
      </c>
      <c r="EB39" s="134">
        <f>修繕費!ED$3</f>
        <v>0</v>
      </c>
      <c r="EC39" s="134">
        <f>修繕費!EE$3</f>
        <v>0</v>
      </c>
      <c r="ED39" s="134">
        <f>修繕費!EF$3</f>
        <v>0</v>
      </c>
      <c r="EE39" s="134">
        <f>修繕費!EG$3</f>
        <v>0</v>
      </c>
      <c r="EF39" s="134">
        <f>修繕費!EH$3</f>
        <v>0</v>
      </c>
      <c r="EG39" s="134">
        <f>修繕費!EI$3</f>
        <v>0</v>
      </c>
      <c r="EH39" s="134">
        <f>修繕費!EJ$3</f>
        <v>0</v>
      </c>
      <c r="EI39" s="134">
        <f>修繕費!EK$3</f>
        <v>0</v>
      </c>
      <c r="EJ39" s="134">
        <f>修繕費!EL$3</f>
        <v>0</v>
      </c>
      <c r="EK39" s="134">
        <f>修繕費!EM$3</f>
        <v>0</v>
      </c>
      <c r="EL39" s="134">
        <f>修繕費!EN$3</f>
        <v>0</v>
      </c>
      <c r="EM39" s="134">
        <f>修繕費!EO$3</f>
        <v>0</v>
      </c>
      <c r="EN39" s="134">
        <f>修繕費!EP$3</f>
        <v>0</v>
      </c>
      <c r="EO39" s="134">
        <f>修繕費!EQ$3</f>
        <v>0</v>
      </c>
      <c r="EP39" s="134">
        <f>修繕費!ER$3</f>
        <v>0</v>
      </c>
      <c r="EQ39" s="134">
        <f>修繕費!ES$3</f>
        <v>0</v>
      </c>
      <c r="ER39" s="134">
        <f>修繕費!ET$3</f>
        <v>0</v>
      </c>
      <c r="ES39" s="134">
        <f>修繕費!EU$3</f>
        <v>0</v>
      </c>
      <c r="ET39" s="134">
        <f>修繕費!EV$3</f>
        <v>0</v>
      </c>
      <c r="EU39" s="134">
        <f>修繕費!EW$3</f>
        <v>0</v>
      </c>
      <c r="EV39" s="134">
        <f>修繕費!EX$3</f>
        <v>0</v>
      </c>
      <c r="EW39" s="134">
        <f>修繕費!EY$3</f>
        <v>0</v>
      </c>
      <c r="EX39" s="134">
        <f>修繕費!EZ$3</f>
        <v>0</v>
      </c>
      <c r="EY39" s="134">
        <f>修繕費!FA$3</f>
        <v>0</v>
      </c>
      <c r="EZ39" s="134">
        <f>修繕費!FB$3</f>
        <v>0</v>
      </c>
      <c r="FA39" s="134">
        <f>修繕費!FC$3</f>
        <v>0</v>
      </c>
      <c r="FB39" s="134">
        <f>修繕費!FD$3</f>
        <v>0</v>
      </c>
      <c r="FC39" s="134">
        <f>修繕費!FE$3</f>
        <v>0</v>
      </c>
      <c r="FD39" s="134">
        <f>修繕費!FF$3</f>
        <v>0</v>
      </c>
      <c r="FE39" s="134">
        <f>修繕費!FG$3</f>
        <v>0</v>
      </c>
      <c r="FF39" s="134">
        <f>修繕費!FH$3</f>
        <v>0</v>
      </c>
      <c r="FG39" s="134">
        <f>修繕費!FI$3</f>
        <v>0</v>
      </c>
      <c r="FH39" s="134">
        <f>修繕費!FJ$3</f>
        <v>0</v>
      </c>
      <c r="FI39" s="134">
        <f>修繕費!FK$3</f>
        <v>0</v>
      </c>
      <c r="FJ39" s="134">
        <f>修繕費!FL$3</f>
        <v>0</v>
      </c>
      <c r="FK39" s="134">
        <f>修繕費!FM$3</f>
        <v>0</v>
      </c>
      <c r="FL39" s="134">
        <f>修繕費!FN$3</f>
        <v>0</v>
      </c>
      <c r="FM39" s="134">
        <f>修繕費!FO$3</f>
        <v>0</v>
      </c>
      <c r="FN39" s="134">
        <f>修繕費!FP$3</f>
        <v>0</v>
      </c>
      <c r="FO39" s="134">
        <f>修繕費!FQ$3</f>
        <v>0</v>
      </c>
      <c r="FP39" s="134">
        <f>修繕費!FR$3</f>
        <v>0</v>
      </c>
      <c r="FQ39" s="134">
        <f>修繕費!FS$3</f>
        <v>0</v>
      </c>
      <c r="FR39" s="134">
        <f>修繕費!FT$3</f>
        <v>0</v>
      </c>
      <c r="FS39" s="134">
        <f>修繕費!FU$3</f>
        <v>0</v>
      </c>
      <c r="FT39" s="134">
        <f>修繕費!FV$3</f>
        <v>0</v>
      </c>
      <c r="FU39" s="134">
        <f>修繕費!FW$3</f>
        <v>0</v>
      </c>
      <c r="FV39" s="134">
        <f>修繕費!FX$3</f>
        <v>0</v>
      </c>
      <c r="FW39" s="134">
        <f>修繕費!FY$3</f>
        <v>0</v>
      </c>
      <c r="FX39" s="134">
        <f>修繕費!FZ$3</f>
        <v>0</v>
      </c>
      <c r="FY39" s="134">
        <f>修繕費!GA$3</f>
        <v>0</v>
      </c>
      <c r="FZ39" s="134">
        <f>修繕費!GB$3</f>
        <v>0</v>
      </c>
      <c r="GA39" s="134">
        <f>修繕費!GC$3</f>
        <v>0</v>
      </c>
      <c r="GB39" s="134">
        <f>修繕費!GD$3</f>
        <v>0</v>
      </c>
      <c r="GC39" s="134">
        <f>修繕費!GE$3</f>
        <v>0</v>
      </c>
      <c r="GD39" s="134">
        <f>修繕費!GF$3</f>
        <v>0</v>
      </c>
      <c r="GE39" s="134">
        <f>修繕費!GG$3</f>
        <v>0</v>
      </c>
      <c r="GF39" s="134">
        <f>修繕費!GH$3</f>
        <v>0</v>
      </c>
      <c r="GG39" s="134">
        <f>修繕費!GI$3</f>
        <v>0</v>
      </c>
      <c r="GH39" s="134">
        <f>修繕費!GJ$3</f>
        <v>0</v>
      </c>
      <c r="GI39" s="134">
        <f>修繕費!GK$3</f>
        <v>0</v>
      </c>
      <c r="GJ39" s="134">
        <f>修繕費!GL$3</f>
        <v>0</v>
      </c>
      <c r="GK39" s="134">
        <f>修繕費!GM$3</f>
        <v>0</v>
      </c>
      <c r="GL39" s="134">
        <f>修繕費!GN$3</f>
        <v>0</v>
      </c>
      <c r="GM39" s="134">
        <f>修繕費!GO$3</f>
        <v>0</v>
      </c>
      <c r="GN39" s="134">
        <f>修繕費!GP$3</f>
        <v>0</v>
      </c>
      <c r="GO39" s="134">
        <f>修繕費!GQ$3</f>
        <v>0</v>
      </c>
      <c r="GP39" s="134">
        <f>修繕費!GR$3</f>
        <v>0</v>
      </c>
      <c r="GQ39" s="134">
        <f>修繕費!GS$3</f>
        <v>0</v>
      </c>
      <c r="GR39" s="134">
        <f>修繕費!GT$3</f>
        <v>0</v>
      </c>
      <c r="GS39" s="134">
        <f>修繕費!GU$3</f>
        <v>0</v>
      </c>
      <c r="GT39" s="134">
        <f>修繕費!GV$3</f>
        <v>0</v>
      </c>
      <c r="GU39" s="134">
        <f>修繕費!GW$3</f>
        <v>0</v>
      </c>
      <c r="GV39" s="134">
        <f>修繕費!GX$3</f>
        <v>0</v>
      </c>
      <c r="GW39" s="134">
        <f>修繕費!GY$3</f>
        <v>0</v>
      </c>
      <c r="GX39" s="134">
        <f>修繕費!GZ$3</f>
        <v>0</v>
      </c>
      <c r="GY39" s="134">
        <f>修繕費!HA$3</f>
        <v>0</v>
      </c>
      <c r="GZ39" s="134">
        <f>修繕費!HB$3</f>
        <v>0</v>
      </c>
      <c r="HA39" s="134">
        <f>修繕費!HC$3</f>
        <v>0</v>
      </c>
      <c r="HB39" s="134">
        <f>修繕費!HD$3</f>
        <v>0</v>
      </c>
      <c r="HC39" s="134">
        <f>修繕費!HE$3</f>
        <v>0</v>
      </c>
      <c r="HD39" s="134">
        <f>修繕費!HF$3</f>
        <v>0</v>
      </c>
      <c r="HE39" s="134">
        <f>修繕費!HG$3</f>
        <v>0</v>
      </c>
      <c r="HF39" s="134">
        <f>修繕費!HH$3</f>
        <v>0</v>
      </c>
      <c r="HG39" s="134">
        <f>修繕費!HI$3</f>
        <v>0</v>
      </c>
      <c r="HH39" s="134">
        <f>修繕費!HJ$3</f>
        <v>0</v>
      </c>
      <c r="HI39" s="134">
        <f>修繕費!HK$3</f>
        <v>0</v>
      </c>
      <c r="HJ39" s="134">
        <f>修繕費!HL$3</f>
        <v>0</v>
      </c>
      <c r="HK39" s="134">
        <f>修繕費!HM$3</f>
        <v>0</v>
      </c>
      <c r="HL39" s="134">
        <f>修繕費!HN$3</f>
        <v>0</v>
      </c>
      <c r="HM39" s="134">
        <f>修繕費!HO$3</f>
        <v>0</v>
      </c>
      <c r="HN39" s="134">
        <f>修繕費!HP$3</f>
        <v>0</v>
      </c>
      <c r="HO39" s="134">
        <f>修繕費!HQ$3</f>
        <v>0</v>
      </c>
      <c r="HP39" s="134">
        <f>修繕費!HR$3</f>
        <v>0</v>
      </c>
      <c r="HQ39" s="134">
        <f>修繕費!HS$3</f>
        <v>0</v>
      </c>
      <c r="HR39" s="134">
        <f>修繕費!HT$3</f>
        <v>0</v>
      </c>
      <c r="HS39" s="134">
        <f>修繕費!HU$3</f>
        <v>0</v>
      </c>
      <c r="HT39" s="134">
        <f>修繕費!HV$3</f>
        <v>0</v>
      </c>
      <c r="HU39" s="134">
        <f>修繕費!HW$3</f>
        <v>0</v>
      </c>
      <c r="HV39" s="134">
        <f>修繕費!HX$3</f>
        <v>0</v>
      </c>
      <c r="HW39" s="134">
        <f>修繕費!HY$3</f>
        <v>0</v>
      </c>
      <c r="HX39" s="134">
        <f>修繕費!HZ$3</f>
        <v>0</v>
      </c>
      <c r="HY39" s="134">
        <f>修繕費!IA$3</f>
        <v>0</v>
      </c>
      <c r="HZ39" s="134">
        <f>修繕費!IB$3</f>
        <v>0</v>
      </c>
      <c r="IA39" s="134">
        <f>修繕費!IC$3</f>
        <v>0</v>
      </c>
      <c r="IB39" s="134">
        <f>修繕費!ID$3</f>
        <v>0</v>
      </c>
      <c r="IC39" s="134">
        <f>修繕費!IE$3</f>
        <v>0</v>
      </c>
      <c r="ID39" s="134">
        <f>修繕費!IF$3</f>
        <v>0</v>
      </c>
      <c r="IE39" s="134">
        <f>修繕費!IG$3</f>
        <v>0</v>
      </c>
      <c r="IF39" s="134">
        <f>修繕費!IH$3</f>
        <v>0</v>
      </c>
      <c r="IG39" s="134">
        <f>修繕費!II$3</f>
        <v>0</v>
      </c>
      <c r="IH39" s="134">
        <f>修繕費!IJ$3</f>
        <v>0</v>
      </c>
      <c r="II39" s="134">
        <f>修繕費!IK$3</f>
        <v>0</v>
      </c>
      <c r="IJ39" s="134">
        <f>修繕費!IL$3</f>
        <v>0</v>
      </c>
      <c r="IK39" s="134">
        <f>修繕費!IM$3</f>
        <v>0</v>
      </c>
      <c r="IL39" s="134">
        <f>修繕費!IN$3</f>
        <v>0</v>
      </c>
      <c r="IM39" s="134">
        <f>修繕費!IO$3</f>
        <v>0</v>
      </c>
      <c r="IN39" s="134">
        <f>修繕費!IP$3</f>
        <v>0</v>
      </c>
      <c r="IO39" s="134">
        <f>修繕費!IQ$3</f>
        <v>0</v>
      </c>
      <c r="IP39" s="134">
        <f>修繕費!IR$3</f>
        <v>0</v>
      </c>
      <c r="IQ39" s="134">
        <f>修繕費!IS$3</f>
        <v>0</v>
      </c>
      <c r="IR39" s="134">
        <f>修繕費!IT$3</f>
        <v>0</v>
      </c>
      <c r="IS39" s="134">
        <f>修繕費!IU$3</f>
        <v>0</v>
      </c>
      <c r="IT39" s="134">
        <f>修繕費!IV$3</f>
        <v>0</v>
      </c>
      <c r="IU39" s="134">
        <f>修繕費!IW$3</f>
        <v>0</v>
      </c>
      <c r="IV39" s="134">
        <f>修繕費!IX$3</f>
        <v>0</v>
      </c>
      <c r="IW39" s="134">
        <f>修繕費!IY$3</f>
        <v>0</v>
      </c>
      <c r="IX39" s="134">
        <f>修繕費!IZ$3</f>
        <v>0</v>
      </c>
      <c r="IY39" s="134">
        <f>修繕費!JA$3</f>
        <v>0</v>
      </c>
      <c r="IZ39" s="134">
        <f>修繕費!JB$3</f>
        <v>0</v>
      </c>
      <c r="JA39" s="134">
        <f>修繕費!JC$3</f>
        <v>0</v>
      </c>
      <c r="JB39" s="134">
        <f>修繕費!JD$3</f>
        <v>0</v>
      </c>
      <c r="JC39" s="134">
        <f>修繕費!JE$3</f>
        <v>0</v>
      </c>
      <c r="JD39" s="134">
        <f>修繕費!JF$3</f>
        <v>0</v>
      </c>
      <c r="JE39" s="134">
        <f>修繕費!JG$3</f>
        <v>0</v>
      </c>
      <c r="JF39" s="134">
        <f>修繕費!JH$3</f>
        <v>0</v>
      </c>
      <c r="JG39" s="134">
        <f>修繕費!JI$3</f>
        <v>0</v>
      </c>
      <c r="JH39" s="134">
        <f>修繕費!JJ$3</f>
        <v>0</v>
      </c>
      <c r="JI39" s="134">
        <f>修繕費!JK$3</f>
        <v>0</v>
      </c>
      <c r="JJ39" s="134">
        <f>修繕費!JL$3</f>
        <v>0</v>
      </c>
      <c r="JK39" s="134">
        <f>修繕費!JM$3</f>
        <v>0</v>
      </c>
      <c r="JL39" s="134">
        <f>修繕費!JN$3</f>
        <v>0</v>
      </c>
      <c r="JM39" s="134">
        <f>修繕費!JO$3</f>
        <v>0</v>
      </c>
      <c r="JN39" s="134">
        <f>修繕費!JP$3</f>
        <v>0</v>
      </c>
      <c r="JO39" s="134">
        <f>修繕費!JQ$3</f>
        <v>0</v>
      </c>
      <c r="JP39" s="134">
        <f>修繕費!JR$3</f>
        <v>0</v>
      </c>
      <c r="JQ39" s="134">
        <f>修繕費!JS$3</f>
        <v>0</v>
      </c>
      <c r="JR39" s="134">
        <f>修繕費!JT$3</f>
        <v>0</v>
      </c>
      <c r="JS39" s="134">
        <f>修繕費!JU$3</f>
        <v>0</v>
      </c>
      <c r="JT39" s="134">
        <f>修繕費!JV$3</f>
        <v>0</v>
      </c>
      <c r="JU39" s="134">
        <f>修繕費!JW$3</f>
        <v>0</v>
      </c>
      <c r="JV39" s="134">
        <f>修繕費!JX$3</f>
        <v>0</v>
      </c>
      <c r="JW39" s="134">
        <f>修繕費!JY$3</f>
        <v>0</v>
      </c>
      <c r="JX39" s="134">
        <f>修繕費!JZ$3</f>
        <v>0</v>
      </c>
      <c r="JY39" s="134">
        <f>修繕費!KA$3</f>
        <v>0</v>
      </c>
      <c r="JZ39" s="134">
        <f>修繕費!KB$3</f>
        <v>0</v>
      </c>
      <c r="KA39" s="134">
        <f>修繕費!KC$3</f>
        <v>0</v>
      </c>
      <c r="KB39" s="134">
        <f>修繕費!KD$3</f>
        <v>0</v>
      </c>
      <c r="KC39" s="134">
        <f>修繕費!KE$3</f>
        <v>0</v>
      </c>
      <c r="KD39" s="134">
        <f>修繕費!KF$3</f>
        <v>0</v>
      </c>
      <c r="KE39" s="134">
        <f>修繕費!KG$3</f>
        <v>0</v>
      </c>
      <c r="KF39" s="134">
        <f>修繕費!KH$3</f>
        <v>0</v>
      </c>
      <c r="KG39" s="134">
        <f>修繕費!KI$3</f>
        <v>0</v>
      </c>
      <c r="KH39" s="134">
        <f>修繕費!KJ$3</f>
        <v>0</v>
      </c>
      <c r="KI39" s="134">
        <f>修繕費!KK$3</f>
        <v>0</v>
      </c>
      <c r="KJ39" s="134">
        <f>修繕費!KL$3</f>
        <v>0</v>
      </c>
      <c r="KK39" s="134">
        <f>修繕費!KM$3</f>
        <v>0</v>
      </c>
      <c r="KL39" s="134">
        <f>修繕費!KN$3</f>
        <v>0</v>
      </c>
      <c r="KM39" s="134">
        <f>修繕費!KO$3</f>
        <v>0</v>
      </c>
      <c r="KN39" s="134">
        <f>修繕費!KP$3</f>
        <v>0</v>
      </c>
      <c r="KO39" s="134">
        <f>修繕費!KQ$3</f>
        <v>0</v>
      </c>
      <c r="KP39" s="134">
        <f>修繕費!KR$3</f>
        <v>0</v>
      </c>
      <c r="KQ39" s="134">
        <f>修繕費!KS$3</f>
        <v>0</v>
      </c>
      <c r="KR39" s="134">
        <f>修繕費!KT$3</f>
        <v>0</v>
      </c>
      <c r="KS39" s="134">
        <f>修繕費!KU$3</f>
        <v>0</v>
      </c>
      <c r="KT39" s="134">
        <f>修繕費!KV$3</f>
        <v>0</v>
      </c>
      <c r="KU39" s="134">
        <f>修繕費!KW$3</f>
        <v>0</v>
      </c>
      <c r="KV39" s="134">
        <f>修繕費!KX$3</f>
        <v>0</v>
      </c>
      <c r="KW39" s="134">
        <f>修繕費!KY$3</f>
        <v>0</v>
      </c>
      <c r="KX39" s="134">
        <f>修繕費!KZ$3</f>
        <v>0</v>
      </c>
      <c r="KY39" s="134">
        <f>修繕費!LA$3</f>
        <v>0</v>
      </c>
      <c r="KZ39" s="134">
        <f>修繕費!LB$3</f>
        <v>0</v>
      </c>
      <c r="LA39" s="134">
        <f>修繕費!LC$3</f>
        <v>0</v>
      </c>
      <c r="LB39" s="134">
        <f>修繕費!LD$3</f>
        <v>0</v>
      </c>
      <c r="LC39" s="134">
        <f>修繕費!LE$3</f>
        <v>0</v>
      </c>
      <c r="LD39" s="134">
        <f>修繕費!LF$3</f>
        <v>0</v>
      </c>
      <c r="LE39" s="134">
        <f>修繕費!LG$3</f>
        <v>0</v>
      </c>
      <c r="LF39" s="134">
        <f>修繕費!LH$3</f>
        <v>0</v>
      </c>
      <c r="LG39" s="134">
        <f>修繕費!LI$3</f>
        <v>0</v>
      </c>
      <c r="LH39" s="134">
        <f>修繕費!LJ$3</f>
        <v>0</v>
      </c>
      <c r="LI39" s="134">
        <f>修繕費!LK$3</f>
        <v>0</v>
      </c>
      <c r="LJ39" s="134">
        <f>修繕費!LL$3</f>
        <v>0</v>
      </c>
      <c r="LK39" s="134">
        <f>修繕費!LM$3</f>
        <v>0</v>
      </c>
      <c r="LL39" s="134">
        <f>修繕費!LN$3</f>
        <v>0</v>
      </c>
      <c r="LM39" s="134">
        <f>修繕費!LO$3</f>
        <v>0</v>
      </c>
      <c r="LN39" s="134">
        <f>修繕費!LP$3</f>
        <v>0</v>
      </c>
      <c r="LO39" s="134">
        <f>修繕費!LQ$3</f>
        <v>0</v>
      </c>
      <c r="LP39" s="134">
        <f>修繕費!LR$3</f>
        <v>0</v>
      </c>
      <c r="LQ39" s="134">
        <f>修繕費!LS$3</f>
        <v>0</v>
      </c>
      <c r="LR39" s="134">
        <f>修繕費!LT$3</f>
        <v>0</v>
      </c>
      <c r="LS39" s="134">
        <f>修繕費!LU$3</f>
        <v>0</v>
      </c>
      <c r="LT39" s="134">
        <f>修繕費!LV$3</f>
        <v>0</v>
      </c>
      <c r="LU39" s="134">
        <f>修繕費!LW$3</f>
        <v>0</v>
      </c>
      <c r="LV39" s="134">
        <f>修繕費!LX$3</f>
        <v>0</v>
      </c>
      <c r="LW39" s="134">
        <f>修繕費!LY$3</f>
        <v>0</v>
      </c>
      <c r="LX39" s="134">
        <f>修繕費!LZ$3</f>
        <v>0</v>
      </c>
      <c r="LY39" s="134">
        <f>修繕費!MA$3</f>
        <v>0</v>
      </c>
      <c r="LZ39" s="134">
        <f>修繕費!MB$3</f>
        <v>0</v>
      </c>
      <c r="MA39" s="134">
        <f>修繕費!MC$3</f>
        <v>0</v>
      </c>
      <c r="MB39" s="134">
        <f>修繕費!MD$3</f>
        <v>0</v>
      </c>
      <c r="MC39" s="134">
        <f>修繕費!ME$3</f>
        <v>0</v>
      </c>
      <c r="MD39" s="134">
        <f>修繕費!MF$3</f>
        <v>0</v>
      </c>
      <c r="ME39" s="134">
        <f>修繕費!MG$3</f>
        <v>0</v>
      </c>
      <c r="MF39" s="134">
        <f>修繕費!MH$3</f>
        <v>0</v>
      </c>
      <c r="MG39" s="134">
        <f>修繕費!MI$3</f>
        <v>0</v>
      </c>
      <c r="MH39" s="134">
        <f>修繕費!MJ$3</f>
        <v>0</v>
      </c>
      <c r="MI39" s="134">
        <f>修繕費!MK$3</f>
        <v>0</v>
      </c>
      <c r="MJ39" s="134">
        <f>修繕費!ML$3</f>
        <v>0</v>
      </c>
      <c r="MK39" s="134">
        <f>修繕費!MM$3</f>
        <v>0</v>
      </c>
      <c r="ML39" s="134">
        <f>修繕費!MN$3</f>
        <v>0</v>
      </c>
      <c r="MM39" s="134">
        <f>修繕費!MO$3</f>
        <v>0</v>
      </c>
      <c r="MN39" s="134">
        <f>修繕費!MP$3</f>
        <v>0</v>
      </c>
      <c r="MO39" s="134">
        <f>修繕費!MQ$3</f>
        <v>0</v>
      </c>
      <c r="MP39" s="134">
        <f>修繕費!MR$3</f>
        <v>0</v>
      </c>
      <c r="MQ39" s="134">
        <f>修繕費!MS$3</f>
        <v>0</v>
      </c>
      <c r="MR39" s="134">
        <f>修繕費!MT$3</f>
        <v>0</v>
      </c>
      <c r="MS39" s="134">
        <f>修繕費!MU$3</f>
        <v>0</v>
      </c>
      <c r="MT39" s="134">
        <f>修繕費!MV$3</f>
        <v>0</v>
      </c>
      <c r="MU39" s="134">
        <f>修繕費!MW$3</f>
        <v>0</v>
      </c>
      <c r="MV39" s="134">
        <f>修繕費!MX$3</f>
        <v>0</v>
      </c>
      <c r="MW39" s="134">
        <f>修繕費!MY$3</f>
        <v>0</v>
      </c>
      <c r="MX39" s="134">
        <f>修繕費!MZ$3</f>
        <v>0</v>
      </c>
      <c r="MY39" s="134">
        <f>修繕費!NA$3</f>
        <v>0</v>
      </c>
      <c r="MZ39" s="134">
        <f>修繕費!NB$3</f>
        <v>0</v>
      </c>
      <c r="NA39" s="134">
        <f>修繕費!NC$3</f>
        <v>0</v>
      </c>
      <c r="NB39" s="134">
        <f>修繕費!ND$3</f>
        <v>0</v>
      </c>
      <c r="NC39" s="134">
        <f>修繕費!NE$3</f>
        <v>0</v>
      </c>
      <c r="ND39" s="134">
        <f>修繕費!NF$3</f>
        <v>0</v>
      </c>
      <c r="NE39" s="134">
        <f>修繕費!NG$3</f>
        <v>0</v>
      </c>
      <c r="NF39" s="134">
        <f>修繕費!NH$3</f>
        <v>0</v>
      </c>
      <c r="NG39" s="134">
        <f>修繕費!NI$3</f>
        <v>0</v>
      </c>
    </row>
    <row r="40" spans="1:371" x14ac:dyDescent="0.45">
      <c r="A40" s="49"/>
      <c r="B40" s="69"/>
      <c r="C40" s="70"/>
      <c r="D40" s="62"/>
      <c r="E40" s="73"/>
      <c r="F40" s="123" t="s">
        <v>53</v>
      </c>
      <c r="G40" s="134">
        <f>消費税等!I$3</f>
        <v>0</v>
      </c>
      <c r="H40" s="134">
        <f>消費税等!J$3</f>
        <v>0</v>
      </c>
      <c r="I40" s="134">
        <f>消費税等!K$3</f>
        <v>0</v>
      </c>
      <c r="J40" s="134">
        <f>消費税等!L$3</f>
        <v>0</v>
      </c>
      <c r="K40" s="134">
        <f>消費税等!M$3</f>
        <v>0</v>
      </c>
      <c r="L40" s="134">
        <f>消費税等!N$3</f>
        <v>0</v>
      </c>
      <c r="M40" s="134">
        <f>消費税等!O$3</f>
        <v>0</v>
      </c>
      <c r="N40" s="134">
        <f>消費税等!P$3</f>
        <v>0</v>
      </c>
      <c r="O40" s="134">
        <f>消費税等!Q$3</f>
        <v>0</v>
      </c>
      <c r="P40" s="134">
        <f>消費税等!R$3</f>
        <v>0</v>
      </c>
      <c r="Q40" s="134">
        <f>消費税等!S$3</f>
        <v>0</v>
      </c>
      <c r="R40" s="134">
        <f>消費税等!T$3</f>
        <v>0</v>
      </c>
      <c r="S40" s="134">
        <f>消費税等!U$3</f>
        <v>0</v>
      </c>
      <c r="T40" s="134">
        <f>消費税等!V$3</f>
        <v>0</v>
      </c>
      <c r="U40" s="134">
        <f>消費税等!W$3</f>
        <v>0</v>
      </c>
      <c r="V40" s="134">
        <f>消費税等!X$3</f>
        <v>0</v>
      </c>
      <c r="W40" s="134">
        <f>消費税等!Y$3</f>
        <v>0</v>
      </c>
      <c r="X40" s="134">
        <f>消費税等!Z$3</f>
        <v>0</v>
      </c>
      <c r="Y40" s="134">
        <f>消費税等!AA$3</f>
        <v>0</v>
      </c>
      <c r="Z40" s="134">
        <f>消費税等!AB$3</f>
        <v>0</v>
      </c>
      <c r="AA40" s="134">
        <f>消費税等!AC$3</f>
        <v>0</v>
      </c>
      <c r="AB40" s="134">
        <f>消費税等!AD$3</f>
        <v>0</v>
      </c>
      <c r="AC40" s="134">
        <f>消費税等!AE$3</f>
        <v>0</v>
      </c>
      <c r="AD40" s="134">
        <f>消費税等!AF$3</f>
        <v>0</v>
      </c>
      <c r="AE40" s="134">
        <f>消費税等!AG$3</f>
        <v>0</v>
      </c>
      <c r="AF40" s="134">
        <f>消費税等!AH$3</f>
        <v>0</v>
      </c>
      <c r="AG40" s="134">
        <f>消費税等!AI$3</f>
        <v>0</v>
      </c>
      <c r="AH40" s="134">
        <f>消費税等!AJ$3</f>
        <v>0</v>
      </c>
      <c r="AI40" s="134">
        <f>消費税等!AK$3</f>
        <v>0</v>
      </c>
      <c r="AJ40" s="134">
        <f>消費税等!AL$3</f>
        <v>0</v>
      </c>
      <c r="AK40" s="134">
        <f>消費税等!AM$3</f>
        <v>0</v>
      </c>
      <c r="AL40" s="134">
        <f>消費税等!AN$3</f>
        <v>0</v>
      </c>
      <c r="AM40" s="134">
        <f>消費税等!AO$3</f>
        <v>0</v>
      </c>
      <c r="AN40" s="134">
        <f>消費税等!AP$3</f>
        <v>0</v>
      </c>
      <c r="AO40" s="134">
        <f>消費税等!AQ$3</f>
        <v>0</v>
      </c>
      <c r="AP40" s="134">
        <f>消費税等!AR$3</f>
        <v>0</v>
      </c>
      <c r="AQ40" s="134">
        <f>消費税等!AS$3</f>
        <v>0</v>
      </c>
      <c r="AR40" s="134">
        <f>消費税等!AT$3</f>
        <v>0</v>
      </c>
      <c r="AS40" s="134">
        <f>消費税等!AU$3</f>
        <v>0</v>
      </c>
      <c r="AT40" s="134">
        <f>消費税等!AV$3</f>
        <v>0</v>
      </c>
      <c r="AU40" s="134">
        <f>消費税等!AW$3</f>
        <v>0</v>
      </c>
      <c r="AV40" s="134">
        <f>消費税等!AX$3</f>
        <v>0</v>
      </c>
      <c r="AW40" s="134">
        <f>消費税等!AY$3</f>
        <v>0</v>
      </c>
      <c r="AX40" s="134">
        <f>消費税等!AZ$3</f>
        <v>0</v>
      </c>
      <c r="AY40" s="134">
        <f>消費税等!BA$3</f>
        <v>0</v>
      </c>
      <c r="AZ40" s="134">
        <f>消費税等!BB$3</f>
        <v>0</v>
      </c>
      <c r="BA40" s="134">
        <f>消費税等!BC$3</f>
        <v>0</v>
      </c>
      <c r="BB40" s="134">
        <f>消費税等!BD$3</f>
        <v>0</v>
      </c>
      <c r="BC40" s="134">
        <f>消費税等!BE$3</f>
        <v>0</v>
      </c>
      <c r="BD40" s="134">
        <f>消費税等!BF$3</f>
        <v>0</v>
      </c>
      <c r="BE40" s="134">
        <f>消費税等!BG$3</f>
        <v>0</v>
      </c>
      <c r="BF40" s="134">
        <f>消費税等!BH$3</f>
        <v>0</v>
      </c>
      <c r="BG40" s="134">
        <f>消費税等!BI$3</f>
        <v>0</v>
      </c>
      <c r="BH40" s="134">
        <f>消費税等!BJ$3</f>
        <v>0</v>
      </c>
      <c r="BI40" s="134">
        <f>消費税等!BK$3</f>
        <v>0</v>
      </c>
      <c r="BJ40" s="134">
        <f>消費税等!BL$3</f>
        <v>0</v>
      </c>
      <c r="BK40" s="134">
        <f>消費税等!BM$3</f>
        <v>0</v>
      </c>
      <c r="BL40" s="134">
        <f>消費税等!BN$3</f>
        <v>0</v>
      </c>
      <c r="BM40" s="134">
        <f>消費税等!BO$3</f>
        <v>0</v>
      </c>
      <c r="BN40" s="134">
        <f>消費税等!BP$3</f>
        <v>0</v>
      </c>
      <c r="BO40" s="134">
        <f>消費税等!BQ$3</f>
        <v>0</v>
      </c>
      <c r="BP40" s="134">
        <f>消費税等!BR$3</f>
        <v>0</v>
      </c>
      <c r="BQ40" s="134">
        <f>消費税等!BS$3</f>
        <v>0</v>
      </c>
      <c r="BR40" s="134">
        <f>消費税等!BT$3</f>
        <v>0</v>
      </c>
      <c r="BS40" s="134">
        <f>消費税等!BU$3</f>
        <v>0</v>
      </c>
      <c r="BT40" s="134">
        <f>消費税等!BV$3</f>
        <v>0</v>
      </c>
      <c r="BU40" s="134">
        <f>消費税等!BW$3</f>
        <v>0</v>
      </c>
      <c r="BV40" s="134">
        <f>消費税等!BX$3</f>
        <v>0</v>
      </c>
      <c r="BW40" s="134">
        <f>消費税等!BY$3</f>
        <v>0</v>
      </c>
      <c r="BX40" s="134">
        <f>消費税等!BZ$3</f>
        <v>0</v>
      </c>
      <c r="BY40" s="134">
        <f>消費税等!CA$3</f>
        <v>0</v>
      </c>
      <c r="BZ40" s="134">
        <f>消費税等!CB$3</f>
        <v>0</v>
      </c>
      <c r="CA40" s="134">
        <f>消費税等!CC$3</f>
        <v>0</v>
      </c>
      <c r="CB40" s="134">
        <f>消費税等!CD$3</f>
        <v>0</v>
      </c>
      <c r="CC40" s="134">
        <f>消費税等!CE$3</f>
        <v>0</v>
      </c>
      <c r="CD40" s="134">
        <f>消費税等!CF$3</f>
        <v>0</v>
      </c>
      <c r="CE40" s="134">
        <f>消費税等!CG$3</f>
        <v>0</v>
      </c>
      <c r="CF40" s="134">
        <f>消費税等!CH$3</f>
        <v>0</v>
      </c>
      <c r="CG40" s="134">
        <f>消費税等!CI$3</f>
        <v>0</v>
      </c>
      <c r="CH40" s="134">
        <f>消費税等!CJ$3</f>
        <v>0</v>
      </c>
      <c r="CI40" s="134">
        <f>消費税等!CK$3</f>
        <v>0</v>
      </c>
      <c r="CJ40" s="134">
        <f>消費税等!CL$3</f>
        <v>0</v>
      </c>
      <c r="CK40" s="134">
        <f>消費税等!CM$3</f>
        <v>0</v>
      </c>
      <c r="CL40" s="134">
        <f>消費税等!CN$3</f>
        <v>0</v>
      </c>
      <c r="CM40" s="134">
        <f>消費税等!CO$3</f>
        <v>0</v>
      </c>
      <c r="CN40" s="134">
        <f>消費税等!CP$3</f>
        <v>0</v>
      </c>
      <c r="CO40" s="134">
        <f>消費税等!CQ$3</f>
        <v>0</v>
      </c>
      <c r="CP40" s="134">
        <f>消費税等!CR$3</f>
        <v>0</v>
      </c>
      <c r="CQ40" s="134">
        <f>消費税等!CS$3</f>
        <v>0</v>
      </c>
      <c r="CR40" s="134">
        <f>消費税等!CT$3</f>
        <v>0</v>
      </c>
      <c r="CS40" s="134">
        <f>消費税等!CU$3</f>
        <v>0</v>
      </c>
      <c r="CT40" s="134">
        <f>消費税等!CV$3</f>
        <v>0</v>
      </c>
      <c r="CU40" s="134">
        <f>消費税等!CW$3</f>
        <v>0</v>
      </c>
      <c r="CV40" s="134">
        <f>消費税等!CX$3</f>
        <v>0</v>
      </c>
      <c r="CW40" s="134">
        <f>消費税等!CY$3</f>
        <v>0</v>
      </c>
      <c r="CX40" s="134">
        <f>消費税等!CZ$3</f>
        <v>0</v>
      </c>
      <c r="CY40" s="134">
        <f>消費税等!DA$3</f>
        <v>0</v>
      </c>
      <c r="CZ40" s="134">
        <f>消費税等!DB$3</f>
        <v>0</v>
      </c>
      <c r="DA40" s="134">
        <f>消費税等!DC$3</f>
        <v>0</v>
      </c>
      <c r="DB40" s="134">
        <f>消費税等!DD$3</f>
        <v>0</v>
      </c>
      <c r="DC40" s="134">
        <f>消費税等!DE$3</f>
        <v>0</v>
      </c>
      <c r="DD40" s="134">
        <f>消費税等!DF$3</f>
        <v>0</v>
      </c>
      <c r="DE40" s="134">
        <f>消費税等!DG$3</f>
        <v>0</v>
      </c>
      <c r="DF40" s="134">
        <f>消費税等!DH$3</f>
        <v>0</v>
      </c>
      <c r="DG40" s="134">
        <f>消費税等!DI$3</f>
        <v>0</v>
      </c>
      <c r="DH40" s="134">
        <f>消費税等!DJ$3</f>
        <v>0</v>
      </c>
      <c r="DI40" s="134">
        <f>消費税等!DK$3</f>
        <v>0</v>
      </c>
      <c r="DJ40" s="134">
        <f>消費税等!DL$3</f>
        <v>0</v>
      </c>
      <c r="DK40" s="134">
        <f>消費税等!DM$3</f>
        <v>0</v>
      </c>
      <c r="DL40" s="134">
        <f>消費税等!DN$3</f>
        <v>0</v>
      </c>
      <c r="DM40" s="134">
        <f>消費税等!DO$3</f>
        <v>0</v>
      </c>
      <c r="DN40" s="134">
        <f>消費税等!DP$3</f>
        <v>0</v>
      </c>
      <c r="DO40" s="134">
        <f>消費税等!DQ$3</f>
        <v>0</v>
      </c>
      <c r="DP40" s="134">
        <f>消費税等!DR$3</f>
        <v>0</v>
      </c>
      <c r="DQ40" s="134">
        <f>消費税等!DS$3</f>
        <v>0</v>
      </c>
      <c r="DR40" s="134">
        <f>消費税等!DT$3</f>
        <v>0</v>
      </c>
      <c r="DS40" s="134">
        <f>消費税等!DU$3</f>
        <v>0</v>
      </c>
      <c r="DT40" s="134">
        <f>消費税等!DV$3</f>
        <v>0</v>
      </c>
      <c r="DU40" s="134">
        <f>消費税等!DW$3</f>
        <v>0</v>
      </c>
      <c r="DV40" s="134">
        <f>消費税等!DX$3</f>
        <v>0</v>
      </c>
      <c r="DW40" s="134">
        <f>消費税等!DY$3</f>
        <v>0</v>
      </c>
      <c r="DX40" s="134">
        <f>消費税等!DZ$3</f>
        <v>0</v>
      </c>
      <c r="DY40" s="134">
        <f>消費税等!EA$3</f>
        <v>0</v>
      </c>
      <c r="DZ40" s="134">
        <f>消費税等!EB$3</f>
        <v>0</v>
      </c>
      <c r="EA40" s="134">
        <f>消費税等!EC$3</f>
        <v>0</v>
      </c>
      <c r="EB40" s="134">
        <f>消費税等!ED$3</f>
        <v>0</v>
      </c>
      <c r="EC40" s="134">
        <f>消費税等!EE$3</f>
        <v>0</v>
      </c>
      <c r="ED40" s="134">
        <f>消費税等!EF$3</f>
        <v>0</v>
      </c>
      <c r="EE40" s="134">
        <f>消費税等!EG$3</f>
        <v>0</v>
      </c>
      <c r="EF40" s="134">
        <f>消費税等!EH$3</f>
        <v>0</v>
      </c>
      <c r="EG40" s="134">
        <f>消費税等!EI$3</f>
        <v>0</v>
      </c>
      <c r="EH40" s="134">
        <f>消費税等!EJ$3</f>
        <v>0</v>
      </c>
      <c r="EI40" s="134">
        <f>消費税等!EK$3</f>
        <v>0</v>
      </c>
      <c r="EJ40" s="134">
        <f>消費税等!EL$3</f>
        <v>0</v>
      </c>
      <c r="EK40" s="134">
        <f>消費税等!EM$3</f>
        <v>0</v>
      </c>
      <c r="EL40" s="134">
        <f>消費税等!EN$3</f>
        <v>0</v>
      </c>
      <c r="EM40" s="134">
        <f>消費税等!EO$3</f>
        <v>0</v>
      </c>
      <c r="EN40" s="134">
        <f>消費税等!EP$3</f>
        <v>0</v>
      </c>
      <c r="EO40" s="134">
        <f>消費税等!EQ$3</f>
        <v>0</v>
      </c>
      <c r="EP40" s="134">
        <f>消費税等!ER$3</f>
        <v>0</v>
      </c>
      <c r="EQ40" s="134">
        <f>消費税等!ES$3</f>
        <v>0</v>
      </c>
      <c r="ER40" s="134">
        <f>消費税等!ET$3</f>
        <v>0</v>
      </c>
      <c r="ES40" s="134">
        <f>消費税等!EU$3</f>
        <v>0</v>
      </c>
      <c r="ET40" s="134">
        <f>消費税等!EV$3</f>
        <v>0</v>
      </c>
      <c r="EU40" s="134">
        <f>消費税等!EW$3</f>
        <v>0</v>
      </c>
      <c r="EV40" s="134">
        <f>消費税等!EX$3</f>
        <v>0</v>
      </c>
      <c r="EW40" s="134">
        <f>消費税等!EY$3</f>
        <v>0</v>
      </c>
      <c r="EX40" s="134">
        <f>消費税等!EZ$3</f>
        <v>0</v>
      </c>
      <c r="EY40" s="134">
        <f>消費税等!FA$3</f>
        <v>0</v>
      </c>
      <c r="EZ40" s="134">
        <f>消費税等!FB$3</f>
        <v>0</v>
      </c>
      <c r="FA40" s="134">
        <f>消費税等!FC$3</f>
        <v>0</v>
      </c>
      <c r="FB40" s="134">
        <f>消費税等!FD$3</f>
        <v>0</v>
      </c>
      <c r="FC40" s="134">
        <f>消費税等!FE$3</f>
        <v>0</v>
      </c>
      <c r="FD40" s="134">
        <f>消費税等!FF$3</f>
        <v>0</v>
      </c>
      <c r="FE40" s="134">
        <f>消費税等!FG$3</f>
        <v>0</v>
      </c>
      <c r="FF40" s="134">
        <f>消費税等!FH$3</f>
        <v>0</v>
      </c>
      <c r="FG40" s="134">
        <f>消費税等!FI$3</f>
        <v>0</v>
      </c>
      <c r="FH40" s="134">
        <f>消費税等!FJ$3</f>
        <v>0</v>
      </c>
      <c r="FI40" s="134">
        <f>消費税等!FK$3</f>
        <v>0</v>
      </c>
      <c r="FJ40" s="134">
        <f>消費税等!FL$3</f>
        <v>0</v>
      </c>
      <c r="FK40" s="134">
        <f>消費税等!FM$3</f>
        <v>0</v>
      </c>
      <c r="FL40" s="134">
        <f>消費税等!FN$3</f>
        <v>0</v>
      </c>
      <c r="FM40" s="134">
        <f>消費税等!FO$3</f>
        <v>0</v>
      </c>
      <c r="FN40" s="134">
        <f>消費税等!FP$3</f>
        <v>0</v>
      </c>
      <c r="FO40" s="134">
        <f>消費税等!FQ$3</f>
        <v>0</v>
      </c>
      <c r="FP40" s="134">
        <f>消費税等!FR$3</f>
        <v>0</v>
      </c>
      <c r="FQ40" s="134">
        <f>消費税等!FS$3</f>
        <v>0</v>
      </c>
      <c r="FR40" s="134">
        <f>消費税等!FT$3</f>
        <v>0</v>
      </c>
      <c r="FS40" s="134">
        <f>消費税等!FU$3</f>
        <v>0</v>
      </c>
      <c r="FT40" s="134">
        <f>消費税等!FV$3</f>
        <v>0</v>
      </c>
      <c r="FU40" s="134">
        <f>消費税等!FW$3</f>
        <v>0</v>
      </c>
      <c r="FV40" s="134">
        <f>消費税等!FX$3</f>
        <v>0</v>
      </c>
      <c r="FW40" s="134">
        <f>消費税等!FY$3</f>
        <v>0</v>
      </c>
      <c r="FX40" s="134">
        <f>消費税等!FZ$3</f>
        <v>0</v>
      </c>
      <c r="FY40" s="134">
        <f>消費税等!GA$3</f>
        <v>0</v>
      </c>
      <c r="FZ40" s="134">
        <f>消費税等!GB$3</f>
        <v>0</v>
      </c>
      <c r="GA40" s="134">
        <f>消費税等!GC$3</f>
        <v>0</v>
      </c>
      <c r="GB40" s="134">
        <f>消費税等!GD$3</f>
        <v>0</v>
      </c>
      <c r="GC40" s="134">
        <f>消費税等!GE$3</f>
        <v>0</v>
      </c>
      <c r="GD40" s="134">
        <f>消費税等!GF$3</f>
        <v>0</v>
      </c>
      <c r="GE40" s="134">
        <f>消費税等!GG$3</f>
        <v>0</v>
      </c>
      <c r="GF40" s="134">
        <f>消費税等!GH$3</f>
        <v>0</v>
      </c>
      <c r="GG40" s="134">
        <f>消費税等!GI$3</f>
        <v>0</v>
      </c>
      <c r="GH40" s="134">
        <f>消費税等!GJ$3</f>
        <v>0</v>
      </c>
      <c r="GI40" s="134">
        <f>消費税等!GK$3</f>
        <v>0</v>
      </c>
      <c r="GJ40" s="134">
        <f>消費税等!GL$3</f>
        <v>0</v>
      </c>
      <c r="GK40" s="134">
        <f>消費税等!GM$3</f>
        <v>0</v>
      </c>
      <c r="GL40" s="134">
        <f>消費税等!GN$3</f>
        <v>0</v>
      </c>
      <c r="GM40" s="134">
        <f>消費税等!GO$3</f>
        <v>0</v>
      </c>
      <c r="GN40" s="134">
        <f>消費税等!GP$3</f>
        <v>0</v>
      </c>
      <c r="GO40" s="134">
        <f>消費税等!GQ$3</f>
        <v>0</v>
      </c>
      <c r="GP40" s="134">
        <f>消費税等!GR$3</f>
        <v>0</v>
      </c>
      <c r="GQ40" s="134">
        <f>消費税等!GS$3</f>
        <v>0</v>
      </c>
      <c r="GR40" s="134">
        <f>消費税等!GT$3</f>
        <v>0</v>
      </c>
      <c r="GS40" s="134">
        <f>消費税等!GU$3</f>
        <v>0</v>
      </c>
      <c r="GT40" s="134">
        <f>消費税等!GV$3</f>
        <v>0</v>
      </c>
      <c r="GU40" s="134">
        <f>消費税等!GW$3</f>
        <v>0</v>
      </c>
      <c r="GV40" s="134">
        <f>消費税等!GX$3</f>
        <v>0</v>
      </c>
      <c r="GW40" s="134">
        <f>消費税等!GY$3</f>
        <v>0</v>
      </c>
      <c r="GX40" s="134">
        <f>消費税等!GZ$3</f>
        <v>0</v>
      </c>
      <c r="GY40" s="134">
        <f>消費税等!HA$3</f>
        <v>0</v>
      </c>
      <c r="GZ40" s="134">
        <f>消費税等!HB$3</f>
        <v>0</v>
      </c>
      <c r="HA40" s="134">
        <f>消費税等!HC$3</f>
        <v>0</v>
      </c>
      <c r="HB40" s="134">
        <f>消費税等!HD$3</f>
        <v>0</v>
      </c>
      <c r="HC40" s="134">
        <f>消費税等!HE$3</f>
        <v>0</v>
      </c>
      <c r="HD40" s="134">
        <f>消費税等!HF$3</f>
        <v>0</v>
      </c>
      <c r="HE40" s="134">
        <f>消費税等!HG$3</f>
        <v>0</v>
      </c>
      <c r="HF40" s="134">
        <f>消費税等!HH$3</f>
        <v>0</v>
      </c>
      <c r="HG40" s="134">
        <f>消費税等!HI$3</f>
        <v>0</v>
      </c>
      <c r="HH40" s="134">
        <f>消費税等!HJ$3</f>
        <v>0</v>
      </c>
      <c r="HI40" s="134">
        <f>消費税等!HK$3</f>
        <v>0</v>
      </c>
      <c r="HJ40" s="134">
        <f>消費税等!HL$3</f>
        <v>0</v>
      </c>
      <c r="HK40" s="134">
        <f>消費税等!HM$3</f>
        <v>0</v>
      </c>
      <c r="HL40" s="134">
        <f>消費税等!HN$3</f>
        <v>0</v>
      </c>
      <c r="HM40" s="134">
        <f>消費税等!HO$3</f>
        <v>0</v>
      </c>
      <c r="HN40" s="134">
        <f>消費税等!HP$3</f>
        <v>0</v>
      </c>
      <c r="HO40" s="134">
        <f>消費税等!HQ$3</f>
        <v>0</v>
      </c>
      <c r="HP40" s="134">
        <f>消費税等!HR$3</f>
        <v>0</v>
      </c>
      <c r="HQ40" s="134">
        <f>消費税等!HS$3</f>
        <v>0</v>
      </c>
      <c r="HR40" s="134">
        <f>消費税等!HT$3</f>
        <v>0</v>
      </c>
      <c r="HS40" s="134">
        <f>消費税等!HU$3</f>
        <v>0</v>
      </c>
      <c r="HT40" s="134">
        <f>消費税等!HV$3</f>
        <v>0</v>
      </c>
      <c r="HU40" s="134">
        <f>消費税等!HW$3</f>
        <v>0</v>
      </c>
      <c r="HV40" s="134">
        <f>消費税等!HX$3</f>
        <v>0</v>
      </c>
      <c r="HW40" s="134">
        <f>消費税等!HY$3</f>
        <v>0</v>
      </c>
      <c r="HX40" s="134">
        <f>消費税等!HZ$3</f>
        <v>0</v>
      </c>
      <c r="HY40" s="134">
        <f>消費税等!IA$3</f>
        <v>0</v>
      </c>
      <c r="HZ40" s="134">
        <f>消費税等!IB$3</f>
        <v>0</v>
      </c>
      <c r="IA40" s="134">
        <f>消費税等!IC$3</f>
        <v>0</v>
      </c>
      <c r="IB40" s="134">
        <f>消費税等!ID$3</f>
        <v>0</v>
      </c>
      <c r="IC40" s="134">
        <f>消費税等!IE$3</f>
        <v>0</v>
      </c>
      <c r="ID40" s="134">
        <f>消費税等!IF$3</f>
        <v>0</v>
      </c>
      <c r="IE40" s="134">
        <f>消費税等!IG$3</f>
        <v>0</v>
      </c>
      <c r="IF40" s="134">
        <f>消費税等!IH$3</f>
        <v>0</v>
      </c>
      <c r="IG40" s="134">
        <f>消費税等!II$3</f>
        <v>0</v>
      </c>
      <c r="IH40" s="134">
        <f>消費税等!IJ$3</f>
        <v>0</v>
      </c>
      <c r="II40" s="134">
        <f>消費税等!IK$3</f>
        <v>0</v>
      </c>
      <c r="IJ40" s="134">
        <f>消費税等!IL$3</f>
        <v>0</v>
      </c>
      <c r="IK40" s="134">
        <f>消費税等!IM$3</f>
        <v>0</v>
      </c>
      <c r="IL40" s="134">
        <f>消費税等!IN$3</f>
        <v>0</v>
      </c>
      <c r="IM40" s="134">
        <f>消費税等!IO$3</f>
        <v>0</v>
      </c>
      <c r="IN40" s="134">
        <f>消費税等!IP$3</f>
        <v>0</v>
      </c>
      <c r="IO40" s="134">
        <f>消費税等!IQ$3</f>
        <v>0</v>
      </c>
      <c r="IP40" s="134">
        <f>消費税等!IR$3</f>
        <v>0</v>
      </c>
      <c r="IQ40" s="134">
        <f>消費税等!IS$3</f>
        <v>0</v>
      </c>
      <c r="IR40" s="134">
        <f>消費税等!IT$3</f>
        <v>0</v>
      </c>
      <c r="IS40" s="134">
        <f>消費税等!IU$3</f>
        <v>0</v>
      </c>
      <c r="IT40" s="134">
        <f>消費税等!IV$3</f>
        <v>0</v>
      </c>
      <c r="IU40" s="134">
        <f>消費税等!IW$3</f>
        <v>0</v>
      </c>
      <c r="IV40" s="134">
        <f>消費税等!IX$3</f>
        <v>0</v>
      </c>
      <c r="IW40" s="134">
        <f>消費税等!IY$3</f>
        <v>0</v>
      </c>
      <c r="IX40" s="134">
        <f>消費税等!IZ$3</f>
        <v>0</v>
      </c>
      <c r="IY40" s="134">
        <f>消費税等!JA$3</f>
        <v>0</v>
      </c>
      <c r="IZ40" s="134">
        <f>消費税等!JB$3</f>
        <v>0</v>
      </c>
      <c r="JA40" s="134">
        <f>消費税等!JC$3</f>
        <v>0</v>
      </c>
      <c r="JB40" s="134">
        <f>消費税等!JD$3</f>
        <v>0</v>
      </c>
      <c r="JC40" s="134">
        <f>消費税等!JE$3</f>
        <v>0</v>
      </c>
      <c r="JD40" s="134">
        <f>消費税等!JF$3</f>
        <v>0</v>
      </c>
      <c r="JE40" s="134">
        <f>消費税等!JG$3</f>
        <v>0</v>
      </c>
      <c r="JF40" s="134">
        <f>消費税等!JH$3</f>
        <v>0</v>
      </c>
      <c r="JG40" s="134">
        <f>消費税等!JI$3</f>
        <v>0</v>
      </c>
      <c r="JH40" s="134">
        <f>消費税等!JJ$3</f>
        <v>0</v>
      </c>
      <c r="JI40" s="134">
        <f>消費税等!JK$3</f>
        <v>0</v>
      </c>
      <c r="JJ40" s="134">
        <f>消費税等!JL$3</f>
        <v>0</v>
      </c>
      <c r="JK40" s="134">
        <f>消費税等!JM$3</f>
        <v>0</v>
      </c>
      <c r="JL40" s="134">
        <f>消費税等!JN$3</f>
        <v>0</v>
      </c>
      <c r="JM40" s="134">
        <f>消費税等!JO$3</f>
        <v>0</v>
      </c>
      <c r="JN40" s="134">
        <f>消費税等!JP$3</f>
        <v>0</v>
      </c>
      <c r="JO40" s="134">
        <f>消費税等!JQ$3</f>
        <v>0</v>
      </c>
      <c r="JP40" s="134">
        <f>消費税等!JR$3</f>
        <v>0</v>
      </c>
      <c r="JQ40" s="134">
        <f>消費税等!JS$3</f>
        <v>0</v>
      </c>
      <c r="JR40" s="134">
        <f>消費税等!JT$3</f>
        <v>0</v>
      </c>
      <c r="JS40" s="134">
        <f>消費税等!JU$3</f>
        <v>0</v>
      </c>
      <c r="JT40" s="134">
        <f>消費税等!JV$3</f>
        <v>0</v>
      </c>
      <c r="JU40" s="134">
        <f>消費税等!JW$3</f>
        <v>0</v>
      </c>
      <c r="JV40" s="134">
        <f>消費税等!JX$3</f>
        <v>0</v>
      </c>
      <c r="JW40" s="134">
        <f>消費税等!JY$3</f>
        <v>0</v>
      </c>
      <c r="JX40" s="134">
        <f>消費税等!JZ$3</f>
        <v>0</v>
      </c>
      <c r="JY40" s="134">
        <f>消費税等!KA$3</f>
        <v>0</v>
      </c>
      <c r="JZ40" s="134">
        <f>消費税等!KB$3</f>
        <v>0</v>
      </c>
      <c r="KA40" s="134">
        <f>消費税等!KC$3</f>
        <v>0</v>
      </c>
      <c r="KB40" s="134">
        <f>消費税等!KD$3</f>
        <v>0</v>
      </c>
      <c r="KC40" s="134">
        <f>消費税等!KE$3</f>
        <v>0</v>
      </c>
      <c r="KD40" s="134">
        <f>消費税等!KF$3</f>
        <v>0</v>
      </c>
      <c r="KE40" s="134">
        <f>消費税等!KG$3</f>
        <v>0</v>
      </c>
      <c r="KF40" s="134">
        <f>消費税等!KH$3</f>
        <v>0</v>
      </c>
      <c r="KG40" s="134">
        <f>消費税等!KI$3</f>
        <v>0</v>
      </c>
      <c r="KH40" s="134">
        <f>消費税等!KJ$3</f>
        <v>0</v>
      </c>
      <c r="KI40" s="134">
        <f>消費税等!KK$3</f>
        <v>0</v>
      </c>
      <c r="KJ40" s="134">
        <f>消費税等!KL$3</f>
        <v>0</v>
      </c>
      <c r="KK40" s="134">
        <f>消費税等!KM$3</f>
        <v>0</v>
      </c>
      <c r="KL40" s="134">
        <f>消費税等!KN$3</f>
        <v>0</v>
      </c>
      <c r="KM40" s="134">
        <f>消費税等!KO$3</f>
        <v>0</v>
      </c>
      <c r="KN40" s="134">
        <f>消費税等!KP$3</f>
        <v>0</v>
      </c>
      <c r="KO40" s="134">
        <f>消費税等!KQ$3</f>
        <v>0</v>
      </c>
      <c r="KP40" s="134">
        <f>消費税等!KR$3</f>
        <v>0</v>
      </c>
      <c r="KQ40" s="134">
        <f>消費税等!KS$3</f>
        <v>0</v>
      </c>
      <c r="KR40" s="134">
        <f>消費税等!KT$3</f>
        <v>0</v>
      </c>
      <c r="KS40" s="134">
        <f>消費税等!KU$3</f>
        <v>0</v>
      </c>
      <c r="KT40" s="134">
        <f>消費税等!KV$3</f>
        <v>0</v>
      </c>
      <c r="KU40" s="134">
        <f>消費税等!KW$3</f>
        <v>0</v>
      </c>
      <c r="KV40" s="134">
        <f>消費税等!KX$3</f>
        <v>0</v>
      </c>
      <c r="KW40" s="134">
        <f>消費税等!KY$3</f>
        <v>0</v>
      </c>
      <c r="KX40" s="134">
        <f>消費税等!KZ$3</f>
        <v>0</v>
      </c>
      <c r="KY40" s="134">
        <f>消費税等!LA$3</f>
        <v>0</v>
      </c>
      <c r="KZ40" s="134">
        <f>消費税等!LB$3</f>
        <v>0</v>
      </c>
      <c r="LA40" s="134">
        <f>消費税等!LC$3</f>
        <v>0</v>
      </c>
      <c r="LB40" s="134">
        <f>消費税等!LD$3</f>
        <v>0</v>
      </c>
      <c r="LC40" s="134">
        <f>消費税等!LE$3</f>
        <v>0</v>
      </c>
      <c r="LD40" s="134">
        <f>消費税等!LF$3</f>
        <v>0</v>
      </c>
      <c r="LE40" s="134">
        <f>消費税等!LG$3</f>
        <v>0</v>
      </c>
      <c r="LF40" s="134">
        <f>消費税等!LH$3</f>
        <v>0</v>
      </c>
      <c r="LG40" s="134">
        <f>消費税等!LI$3</f>
        <v>0</v>
      </c>
      <c r="LH40" s="134">
        <f>消費税等!LJ$3</f>
        <v>0</v>
      </c>
      <c r="LI40" s="134">
        <f>消費税等!LK$3</f>
        <v>0</v>
      </c>
      <c r="LJ40" s="134">
        <f>消費税等!LL$3</f>
        <v>0</v>
      </c>
      <c r="LK40" s="134">
        <f>消費税等!LM$3</f>
        <v>0</v>
      </c>
      <c r="LL40" s="134">
        <f>消費税等!LN$3</f>
        <v>0</v>
      </c>
      <c r="LM40" s="134">
        <f>消費税等!LO$3</f>
        <v>0</v>
      </c>
      <c r="LN40" s="134">
        <f>消費税等!LP$3</f>
        <v>0</v>
      </c>
      <c r="LO40" s="134">
        <f>消費税等!LQ$3</f>
        <v>0</v>
      </c>
      <c r="LP40" s="134">
        <f>消費税等!LR$3</f>
        <v>0</v>
      </c>
      <c r="LQ40" s="134">
        <f>消費税等!LS$3</f>
        <v>0</v>
      </c>
      <c r="LR40" s="134">
        <f>消費税等!LT$3</f>
        <v>0</v>
      </c>
      <c r="LS40" s="134">
        <f>消費税等!LU$3</f>
        <v>0</v>
      </c>
      <c r="LT40" s="134">
        <f>消費税等!LV$3</f>
        <v>0</v>
      </c>
      <c r="LU40" s="134">
        <f>消費税等!LW$3</f>
        <v>0</v>
      </c>
      <c r="LV40" s="134">
        <f>消費税等!LX$3</f>
        <v>0</v>
      </c>
      <c r="LW40" s="134">
        <f>消費税等!LY$3</f>
        <v>0</v>
      </c>
      <c r="LX40" s="134">
        <f>消費税等!LZ$3</f>
        <v>0</v>
      </c>
      <c r="LY40" s="134">
        <f>消費税等!MA$3</f>
        <v>0</v>
      </c>
      <c r="LZ40" s="134">
        <f>消費税等!MB$3</f>
        <v>0</v>
      </c>
      <c r="MA40" s="134">
        <f>消費税等!MC$3</f>
        <v>0</v>
      </c>
      <c r="MB40" s="134">
        <f>消費税等!MD$3</f>
        <v>0</v>
      </c>
      <c r="MC40" s="134">
        <f>消費税等!ME$3</f>
        <v>0</v>
      </c>
      <c r="MD40" s="134">
        <f>消費税等!MF$3</f>
        <v>0</v>
      </c>
      <c r="ME40" s="134">
        <f>消費税等!MG$3</f>
        <v>0</v>
      </c>
      <c r="MF40" s="134">
        <f>消費税等!MH$3</f>
        <v>0</v>
      </c>
      <c r="MG40" s="134">
        <f>消費税等!MI$3</f>
        <v>0</v>
      </c>
      <c r="MH40" s="134">
        <f>消費税等!MJ$3</f>
        <v>0</v>
      </c>
      <c r="MI40" s="134">
        <f>消費税等!MK$3</f>
        <v>0</v>
      </c>
      <c r="MJ40" s="134">
        <f>消費税等!ML$3</f>
        <v>0</v>
      </c>
      <c r="MK40" s="134">
        <f>消費税等!MM$3</f>
        <v>0</v>
      </c>
      <c r="ML40" s="134">
        <f>消費税等!MN$3</f>
        <v>0</v>
      </c>
      <c r="MM40" s="134">
        <f>消費税等!MO$3</f>
        <v>0</v>
      </c>
      <c r="MN40" s="134">
        <f>消費税等!MP$3</f>
        <v>0</v>
      </c>
      <c r="MO40" s="134">
        <f>消費税等!MQ$3</f>
        <v>0</v>
      </c>
      <c r="MP40" s="134">
        <f>消費税等!MR$3</f>
        <v>0</v>
      </c>
      <c r="MQ40" s="134">
        <f>消費税等!MS$3</f>
        <v>0</v>
      </c>
      <c r="MR40" s="134">
        <f>消費税等!MT$3</f>
        <v>0</v>
      </c>
      <c r="MS40" s="134">
        <f>消費税等!MU$3</f>
        <v>0</v>
      </c>
      <c r="MT40" s="134">
        <f>消費税等!MV$3</f>
        <v>0</v>
      </c>
      <c r="MU40" s="134">
        <f>消費税等!MW$3</f>
        <v>0</v>
      </c>
      <c r="MV40" s="134">
        <f>消費税等!MX$3</f>
        <v>0</v>
      </c>
      <c r="MW40" s="134">
        <f>消費税等!MY$3</f>
        <v>0</v>
      </c>
      <c r="MX40" s="134">
        <f>消費税等!MZ$3</f>
        <v>0</v>
      </c>
      <c r="MY40" s="134">
        <f>消費税等!NA$3</f>
        <v>0</v>
      </c>
      <c r="MZ40" s="134">
        <f>消費税等!NB$3</f>
        <v>0</v>
      </c>
      <c r="NA40" s="134">
        <f>消費税等!NC$3</f>
        <v>0</v>
      </c>
      <c r="NB40" s="134">
        <f>消費税等!ND$3</f>
        <v>0</v>
      </c>
      <c r="NC40" s="134">
        <f>消費税等!NE$3</f>
        <v>0</v>
      </c>
      <c r="ND40" s="134">
        <f>消費税等!NF$3</f>
        <v>0</v>
      </c>
      <c r="NE40" s="134">
        <f>消費税等!NG$3</f>
        <v>0</v>
      </c>
      <c r="NF40" s="134">
        <f>消費税等!NH$3</f>
        <v>0</v>
      </c>
      <c r="NG40" s="134">
        <f>消費税等!NI$3</f>
        <v>0</v>
      </c>
    </row>
    <row r="41" spans="1:371" x14ac:dyDescent="0.45">
      <c r="A41" s="49"/>
      <c r="B41" s="69"/>
      <c r="C41" s="78"/>
      <c r="D41" s="65"/>
      <c r="E41" s="75"/>
      <c r="F41" s="123" t="s">
        <v>57</v>
      </c>
      <c r="G41" s="134">
        <f>その他変動経費!I$3</f>
        <v>0</v>
      </c>
      <c r="H41" s="134">
        <f>その他変動経費!J$3</f>
        <v>0</v>
      </c>
      <c r="I41" s="134">
        <f>その他変動経費!K$3</f>
        <v>0</v>
      </c>
      <c r="J41" s="134">
        <f>その他変動経費!L$3</f>
        <v>0</v>
      </c>
      <c r="K41" s="134">
        <f>その他変動経費!M$3</f>
        <v>0</v>
      </c>
      <c r="L41" s="134">
        <f>その他変動経費!N$3</f>
        <v>0</v>
      </c>
      <c r="M41" s="134">
        <f>その他変動経費!O$3</f>
        <v>0</v>
      </c>
      <c r="N41" s="134">
        <f>その他変動経費!P$3</f>
        <v>0</v>
      </c>
      <c r="O41" s="134">
        <f>その他変動経費!Q$3</f>
        <v>0</v>
      </c>
      <c r="P41" s="134">
        <f>その他変動経費!R$3</f>
        <v>0</v>
      </c>
      <c r="Q41" s="134">
        <f>その他変動経費!S$3</f>
        <v>0</v>
      </c>
      <c r="R41" s="134">
        <f>その他変動経費!T$3</f>
        <v>0</v>
      </c>
      <c r="S41" s="134">
        <f>その他変動経費!U$3</f>
        <v>0</v>
      </c>
      <c r="T41" s="134">
        <f>その他変動経費!V$3</f>
        <v>0</v>
      </c>
      <c r="U41" s="134">
        <f>その他変動経費!W$3</f>
        <v>0</v>
      </c>
      <c r="V41" s="134">
        <f>その他変動経費!X$3</f>
        <v>0</v>
      </c>
      <c r="W41" s="134">
        <f>その他変動経費!Y$3</f>
        <v>0</v>
      </c>
      <c r="X41" s="134">
        <f>その他変動経費!Z$3</f>
        <v>0</v>
      </c>
      <c r="Y41" s="134">
        <f>その他変動経費!AA$3</f>
        <v>0</v>
      </c>
      <c r="Z41" s="134">
        <f>その他変動経費!AB$3</f>
        <v>0</v>
      </c>
      <c r="AA41" s="134">
        <f>その他変動経費!AC$3</f>
        <v>0</v>
      </c>
      <c r="AB41" s="134">
        <f>その他変動経費!AD$3</f>
        <v>0</v>
      </c>
      <c r="AC41" s="134">
        <f>その他変動経費!AE$3</f>
        <v>0</v>
      </c>
      <c r="AD41" s="134">
        <f>その他変動経費!AF$3</f>
        <v>0</v>
      </c>
      <c r="AE41" s="134">
        <f>その他変動経費!AG$3</f>
        <v>0</v>
      </c>
      <c r="AF41" s="134">
        <f>その他変動経費!AH$3</f>
        <v>0</v>
      </c>
      <c r="AG41" s="134">
        <f>その他変動経費!AI$3</f>
        <v>0</v>
      </c>
      <c r="AH41" s="134">
        <f>その他変動経費!AJ$3</f>
        <v>0</v>
      </c>
      <c r="AI41" s="134">
        <f>その他変動経費!AK$3</f>
        <v>0</v>
      </c>
      <c r="AJ41" s="134">
        <f>その他変動経費!AL$3</f>
        <v>0</v>
      </c>
      <c r="AK41" s="134">
        <f>その他変動経費!AM$3</f>
        <v>0</v>
      </c>
      <c r="AL41" s="134">
        <f>その他変動経費!AN$3</f>
        <v>0</v>
      </c>
      <c r="AM41" s="134">
        <f>その他変動経費!AO$3</f>
        <v>0</v>
      </c>
      <c r="AN41" s="134">
        <f>その他変動経費!AP$3</f>
        <v>0</v>
      </c>
      <c r="AO41" s="134">
        <f>その他変動経費!AQ$3</f>
        <v>0</v>
      </c>
      <c r="AP41" s="134">
        <f>その他変動経費!AR$3</f>
        <v>0</v>
      </c>
      <c r="AQ41" s="134">
        <f>その他変動経費!AS$3</f>
        <v>0</v>
      </c>
      <c r="AR41" s="134">
        <f>その他変動経費!AT$3</f>
        <v>0</v>
      </c>
      <c r="AS41" s="134">
        <f>その他変動経費!AU$3</f>
        <v>0</v>
      </c>
      <c r="AT41" s="134">
        <f>その他変動経費!AV$3</f>
        <v>0</v>
      </c>
      <c r="AU41" s="134">
        <f>その他変動経費!AW$3</f>
        <v>0</v>
      </c>
      <c r="AV41" s="134">
        <f>その他変動経費!AX$3</f>
        <v>0</v>
      </c>
      <c r="AW41" s="134">
        <f>その他変動経費!AY$3</f>
        <v>0</v>
      </c>
      <c r="AX41" s="134">
        <f>その他変動経費!AZ$3</f>
        <v>0</v>
      </c>
      <c r="AY41" s="134">
        <f>その他変動経費!BA$3</f>
        <v>0</v>
      </c>
      <c r="AZ41" s="134">
        <f>その他変動経費!BB$3</f>
        <v>0</v>
      </c>
      <c r="BA41" s="134">
        <f>その他変動経費!BC$3</f>
        <v>0</v>
      </c>
      <c r="BB41" s="134">
        <f>その他変動経費!BD$3</f>
        <v>0</v>
      </c>
      <c r="BC41" s="134">
        <f>その他変動経費!BE$3</f>
        <v>0</v>
      </c>
      <c r="BD41" s="134">
        <f>その他変動経費!BF$3</f>
        <v>0</v>
      </c>
      <c r="BE41" s="134">
        <f>その他変動経費!BG$3</f>
        <v>0</v>
      </c>
      <c r="BF41" s="134">
        <f>その他変動経費!BH$3</f>
        <v>0</v>
      </c>
      <c r="BG41" s="134">
        <f>その他変動経費!BI$3</f>
        <v>0</v>
      </c>
      <c r="BH41" s="134">
        <f>その他変動経費!BJ$3</f>
        <v>0</v>
      </c>
      <c r="BI41" s="134">
        <f>その他変動経費!BK$3</f>
        <v>0</v>
      </c>
      <c r="BJ41" s="134">
        <f>その他変動経費!BL$3</f>
        <v>0</v>
      </c>
      <c r="BK41" s="134">
        <f>その他変動経費!BM$3</f>
        <v>0</v>
      </c>
      <c r="BL41" s="134">
        <f>その他変動経費!BN$3</f>
        <v>0</v>
      </c>
      <c r="BM41" s="134">
        <f>その他変動経費!BO$3</f>
        <v>0</v>
      </c>
      <c r="BN41" s="134">
        <f>その他変動経費!BP$3</f>
        <v>0</v>
      </c>
      <c r="BO41" s="134">
        <f>その他変動経費!BQ$3</f>
        <v>0</v>
      </c>
      <c r="BP41" s="134">
        <f>その他変動経費!BR$3</f>
        <v>0</v>
      </c>
      <c r="BQ41" s="134">
        <f>その他変動経費!BS$3</f>
        <v>0</v>
      </c>
      <c r="BR41" s="134">
        <f>その他変動経費!BT$3</f>
        <v>0</v>
      </c>
      <c r="BS41" s="134">
        <f>その他変動経費!BU$3</f>
        <v>0</v>
      </c>
      <c r="BT41" s="134">
        <f>その他変動経費!BV$3</f>
        <v>0</v>
      </c>
      <c r="BU41" s="134">
        <f>その他変動経費!BW$3</f>
        <v>0</v>
      </c>
      <c r="BV41" s="134">
        <f>その他変動経費!BX$3</f>
        <v>0</v>
      </c>
      <c r="BW41" s="134">
        <f>その他変動経費!BY$3</f>
        <v>0</v>
      </c>
      <c r="BX41" s="134">
        <f>その他変動経費!BZ$3</f>
        <v>0</v>
      </c>
      <c r="BY41" s="134">
        <f>その他変動経費!CA$3</f>
        <v>0</v>
      </c>
      <c r="BZ41" s="134">
        <f>その他変動経費!CB$3</f>
        <v>0</v>
      </c>
      <c r="CA41" s="134">
        <f>その他変動経費!CC$3</f>
        <v>0</v>
      </c>
      <c r="CB41" s="134">
        <f>その他変動経費!CD$3</f>
        <v>0</v>
      </c>
      <c r="CC41" s="134">
        <f>その他変動経費!CE$3</f>
        <v>0</v>
      </c>
      <c r="CD41" s="134">
        <f>その他変動経費!CF$3</f>
        <v>0</v>
      </c>
      <c r="CE41" s="134">
        <f>その他変動経費!CG$3</f>
        <v>0</v>
      </c>
      <c r="CF41" s="134">
        <f>その他変動経費!CH$3</f>
        <v>0</v>
      </c>
      <c r="CG41" s="134">
        <f>その他変動経費!CI$3</f>
        <v>0</v>
      </c>
      <c r="CH41" s="134">
        <f>その他変動経費!CJ$3</f>
        <v>0</v>
      </c>
      <c r="CI41" s="134">
        <f>その他変動経費!CK$3</f>
        <v>0</v>
      </c>
      <c r="CJ41" s="134">
        <f>その他変動経費!CL$3</f>
        <v>0</v>
      </c>
      <c r="CK41" s="134">
        <f>その他変動経費!CM$3</f>
        <v>0</v>
      </c>
      <c r="CL41" s="134">
        <f>その他変動経費!CN$3</f>
        <v>0</v>
      </c>
      <c r="CM41" s="134">
        <f>その他変動経費!CO$3</f>
        <v>0</v>
      </c>
      <c r="CN41" s="134">
        <f>その他変動経費!CP$3</f>
        <v>0</v>
      </c>
      <c r="CO41" s="134">
        <f>その他変動経費!CQ$3</f>
        <v>0</v>
      </c>
      <c r="CP41" s="134">
        <f>その他変動経費!CR$3</f>
        <v>0</v>
      </c>
      <c r="CQ41" s="134">
        <f>その他変動経費!CS$3</f>
        <v>0</v>
      </c>
      <c r="CR41" s="134">
        <f>その他変動経費!CT$3</f>
        <v>0</v>
      </c>
      <c r="CS41" s="134">
        <f>その他変動経費!CU$3</f>
        <v>0</v>
      </c>
      <c r="CT41" s="134">
        <f>その他変動経費!CV$3</f>
        <v>0</v>
      </c>
      <c r="CU41" s="134">
        <f>その他変動経費!CW$3</f>
        <v>0</v>
      </c>
      <c r="CV41" s="134">
        <f>その他変動経費!CX$3</f>
        <v>0</v>
      </c>
      <c r="CW41" s="134">
        <f>その他変動経費!CY$3</f>
        <v>0</v>
      </c>
      <c r="CX41" s="134">
        <f>その他変動経費!CZ$3</f>
        <v>0</v>
      </c>
      <c r="CY41" s="134">
        <f>その他変動経費!DA$3</f>
        <v>0</v>
      </c>
      <c r="CZ41" s="134">
        <f>その他変動経費!DB$3</f>
        <v>0</v>
      </c>
      <c r="DA41" s="134">
        <f>その他変動経費!DC$3</f>
        <v>0</v>
      </c>
      <c r="DB41" s="134">
        <f>その他変動経費!DD$3</f>
        <v>0</v>
      </c>
      <c r="DC41" s="134">
        <f>その他変動経費!DE$3</f>
        <v>0</v>
      </c>
      <c r="DD41" s="134">
        <f>その他変動経費!DF$3</f>
        <v>0</v>
      </c>
      <c r="DE41" s="134">
        <f>その他変動経費!DG$3</f>
        <v>0</v>
      </c>
      <c r="DF41" s="134">
        <f>その他変動経費!DH$3</f>
        <v>0</v>
      </c>
      <c r="DG41" s="134">
        <f>その他変動経費!DI$3</f>
        <v>0</v>
      </c>
      <c r="DH41" s="134">
        <f>その他変動経費!DJ$3</f>
        <v>0</v>
      </c>
      <c r="DI41" s="134">
        <f>その他変動経費!DK$3</f>
        <v>0</v>
      </c>
      <c r="DJ41" s="134">
        <f>その他変動経費!DL$3</f>
        <v>0</v>
      </c>
      <c r="DK41" s="134">
        <f>その他変動経費!DM$3</f>
        <v>0</v>
      </c>
      <c r="DL41" s="134">
        <f>その他変動経費!DN$3</f>
        <v>0</v>
      </c>
      <c r="DM41" s="134">
        <f>その他変動経費!DO$3</f>
        <v>0</v>
      </c>
      <c r="DN41" s="134">
        <f>その他変動経費!DP$3</f>
        <v>0</v>
      </c>
      <c r="DO41" s="134">
        <f>その他変動経費!DQ$3</f>
        <v>0</v>
      </c>
      <c r="DP41" s="134">
        <f>その他変動経費!DR$3</f>
        <v>0</v>
      </c>
      <c r="DQ41" s="134">
        <f>その他変動経費!DS$3</f>
        <v>0</v>
      </c>
      <c r="DR41" s="134">
        <f>その他変動経費!DT$3</f>
        <v>0</v>
      </c>
      <c r="DS41" s="134">
        <f>その他変動経費!DU$3</f>
        <v>0</v>
      </c>
      <c r="DT41" s="134">
        <f>その他変動経費!DV$3</f>
        <v>0</v>
      </c>
      <c r="DU41" s="134">
        <f>その他変動経費!DW$3</f>
        <v>0</v>
      </c>
      <c r="DV41" s="134">
        <f>その他変動経費!DX$3</f>
        <v>0</v>
      </c>
      <c r="DW41" s="134">
        <f>その他変動経費!DY$3</f>
        <v>0</v>
      </c>
      <c r="DX41" s="134">
        <f>その他変動経費!DZ$3</f>
        <v>0</v>
      </c>
      <c r="DY41" s="134">
        <f>その他変動経費!EA$3</f>
        <v>0</v>
      </c>
      <c r="DZ41" s="134">
        <f>その他変動経費!EB$3</f>
        <v>0</v>
      </c>
      <c r="EA41" s="134">
        <f>その他変動経費!EC$3</f>
        <v>0</v>
      </c>
      <c r="EB41" s="134">
        <f>その他変動経費!ED$3</f>
        <v>0</v>
      </c>
      <c r="EC41" s="134">
        <f>その他変動経費!EE$3</f>
        <v>0</v>
      </c>
      <c r="ED41" s="134">
        <f>その他変動経費!EF$3</f>
        <v>0</v>
      </c>
      <c r="EE41" s="134">
        <f>その他変動経費!EG$3</f>
        <v>0</v>
      </c>
      <c r="EF41" s="134">
        <f>その他変動経費!EH$3</f>
        <v>0</v>
      </c>
      <c r="EG41" s="134">
        <f>その他変動経費!EI$3</f>
        <v>0</v>
      </c>
      <c r="EH41" s="134">
        <f>その他変動経費!EJ$3</f>
        <v>0</v>
      </c>
      <c r="EI41" s="134">
        <f>その他変動経費!EK$3</f>
        <v>0</v>
      </c>
      <c r="EJ41" s="134">
        <f>その他変動経費!EL$3</f>
        <v>0</v>
      </c>
      <c r="EK41" s="134">
        <f>その他変動経費!EM$3</f>
        <v>0</v>
      </c>
      <c r="EL41" s="134">
        <f>その他変動経費!EN$3</f>
        <v>0</v>
      </c>
      <c r="EM41" s="134">
        <f>その他変動経費!EO$3</f>
        <v>0</v>
      </c>
      <c r="EN41" s="134">
        <f>その他変動経費!EP$3</f>
        <v>0</v>
      </c>
      <c r="EO41" s="134">
        <f>その他変動経費!EQ$3</f>
        <v>0</v>
      </c>
      <c r="EP41" s="134">
        <f>その他変動経費!ER$3</f>
        <v>0</v>
      </c>
      <c r="EQ41" s="134">
        <f>その他変動経費!ES$3</f>
        <v>0</v>
      </c>
      <c r="ER41" s="134">
        <f>その他変動経費!ET$3</f>
        <v>0</v>
      </c>
      <c r="ES41" s="134">
        <f>その他変動経費!EU$3</f>
        <v>0</v>
      </c>
      <c r="ET41" s="134">
        <f>その他変動経費!EV$3</f>
        <v>0</v>
      </c>
      <c r="EU41" s="134">
        <f>その他変動経費!EW$3</f>
        <v>0</v>
      </c>
      <c r="EV41" s="134">
        <f>その他変動経費!EX$3</f>
        <v>0</v>
      </c>
      <c r="EW41" s="134">
        <f>その他変動経費!EY$3</f>
        <v>0</v>
      </c>
      <c r="EX41" s="134">
        <f>その他変動経費!EZ$3</f>
        <v>0</v>
      </c>
      <c r="EY41" s="134">
        <f>その他変動経費!FA$3</f>
        <v>0</v>
      </c>
      <c r="EZ41" s="134">
        <f>その他変動経費!FB$3</f>
        <v>0</v>
      </c>
      <c r="FA41" s="134">
        <f>その他変動経費!FC$3</f>
        <v>0</v>
      </c>
      <c r="FB41" s="134">
        <f>その他変動経費!FD$3</f>
        <v>0</v>
      </c>
      <c r="FC41" s="134">
        <f>その他変動経費!FE$3</f>
        <v>0</v>
      </c>
      <c r="FD41" s="134">
        <f>その他変動経費!FF$3</f>
        <v>0</v>
      </c>
      <c r="FE41" s="134">
        <f>その他変動経費!FG$3</f>
        <v>0</v>
      </c>
      <c r="FF41" s="134">
        <f>その他変動経費!FH$3</f>
        <v>0</v>
      </c>
      <c r="FG41" s="134">
        <f>その他変動経費!FI$3</f>
        <v>0</v>
      </c>
      <c r="FH41" s="134">
        <f>その他変動経費!FJ$3</f>
        <v>0</v>
      </c>
      <c r="FI41" s="134">
        <f>その他変動経費!FK$3</f>
        <v>0</v>
      </c>
      <c r="FJ41" s="134">
        <f>その他変動経費!FL$3</f>
        <v>0</v>
      </c>
      <c r="FK41" s="134">
        <f>その他変動経費!FM$3</f>
        <v>0</v>
      </c>
      <c r="FL41" s="134">
        <f>その他変動経費!FN$3</f>
        <v>0</v>
      </c>
      <c r="FM41" s="134">
        <f>その他変動経費!FO$3</f>
        <v>0</v>
      </c>
      <c r="FN41" s="134">
        <f>その他変動経費!FP$3</f>
        <v>0</v>
      </c>
      <c r="FO41" s="134">
        <f>その他変動経費!FQ$3</f>
        <v>0</v>
      </c>
      <c r="FP41" s="134">
        <f>その他変動経費!FR$3</f>
        <v>0</v>
      </c>
      <c r="FQ41" s="134">
        <f>その他変動経費!FS$3</f>
        <v>0</v>
      </c>
      <c r="FR41" s="134">
        <f>その他変動経費!FT$3</f>
        <v>0</v>
      </c>
      <c r="FS41" s="134">
        <f>その他変動経費!FU$3</f>
        <v>0</v>
      </c>
      <c r="FT41" s="134">
        <f>その他変動経費!FV$3</f>
        <v>0</v>
      </c>
      <c r="FU41" s="134">
        <f>その他変動経費!FW$3</f>
        <v>0</v>
      </c>
      <c r="FV41" s="134">
        <f>その他変動経費!FX$3</f>
        <v>0</v>
      </c>
      <c r="FW41" s="134">
        <f>その他変動経費!FY$3</f>
        <v>0</v>
      </c>
      <c r="FX41" s="134">
        <f>その他変動経費!FZ$3</f>
        <v>0</v>
      </c>
      <c r="FY41" s="134">
        <f>その他変動経費!GA$3</f>
        <v>0</v>
      </c>
      <c r="FZ41" s="134">
        <f>その他変動経費!GB$3</f>
        <v>0</v>
      </c>
      <c r="GA41" s="134">
        <f>その他変動経費!GC$3</f>
        <v>0</v>
      </c>
      <c r="GB41" s="134">
        <f>その他変動経費!GD$3</f>
        <v>0</v>
      </c>
      <c r="GC41" s="134">
        <f>その他変動経費!GE$3</f>
        <v>0</v>
      </c>
      <c r="GD41" s="134">
        <f>その他変動経費!GF$3</f>
        <v>0</v>
      </c>
      <c r="GE41" s="134">
        <f>その他変動経費!GG$3</f>
        <v>0</v>
      </c>
      <c r="GF41" s="134">
        <f>その他変動経費!GH$3</f>
        <v>0</v>
      </c>
      <c r="GG41" s="134">
        <f>その他変動経費!GI$3</f>
        <v>0</v>
      </c>
      <c r="GH41" s="134">
        <f>その他変動経費!GJ$3</f>
        <v>0</v>
      </c>
      <c r="GI41" s="134">
        <f>その他変動経費!GK$3</f>
        <v>0</v>
      </c>
      <c r="GJ41" s="134">
        <f>その他変動経費!GL$3</f>
        <v>0</v>
      </c>
      <c r="GK41" s="134">
        <f>その他変動経費!GM$3</f>
        <v>0</v>
      </c>
      <c r="GL41" s="134">
        <f>その他変動経費!GN$3</f>
        <v>0</v>
      </c>
      <c r="GM41" s="134">
        <f>その他変動経費!GO$3</f>
        <v>0</v>
      </c>
      <c r="GN41" s="134">
        <f>その他変動経費!GP$3</f>
        <v>0</v>
      </c>
      <c r="GO41" s="134">
        <f>その他変動経費!GQ$3</f>
        <v>0</v>
      </c>
      <c r="GP41" s="134">
        <f>その他変動経費!GR$3</f>
        <v>0</v>
      </c>
      <c r="GQ41" s="134">
        <f>その他変動経費!GS$3</f>
        <v>0</v>
      </c>
      <c r="GR41" s="134">
        <f>その他変動経費!GT$3</f>
        <v>0</v>
      </c>
      <c r="GS41" s="134">
        <f>その他変動経費!GU$3</f>
        <v>0</v>
      </c>
      <c r="GT41" s="134">
        <f>その他変動経費!GV$3</f>
        <v>0</v>
      </c>
      <c r="GU41" s="134">
        <f>その他変動経費!GW$3</f>
        <v>0</v>
      </c>
      <c r="GV41" s="134">
        <f>その他変動経費!GX$3</f>
        <v>0</v>
      </c>
      <c r="GW41" s="134">
        <f>その他変動経費!GY$3</f>
        <v>0</v>
      </c>
      <c r="GX41" s="134">
        <f>その他変動経費!GZ$3</f>
        <v>0</v>
      </c>
      <c r="GY41" s="134">
        <f>その他変動経費!HA$3</f>
        <v>0</v>
      </c>
      <c r="GZ41" s="134">
        <f>その他変動経費!HB$3</f>
        <v>0</v>
      </c>
      <c r="HA41" s="134">
        <f>その他変動経費!HC$3</f>
        <v>0</v>
      </c>
      <c r="HB41" s="134">
        <f>その他変動経費!HD$3</f>
        <v>0</v>
      </c>
      <c r="HC41" s="134">
        <f>その他変動経費!HE$3</f>
        <v>0</v>
      </c>
      <c r="HD41" s="134">
        <f>その他変動経費!HF$3</f>
        <v>0</v>
      </c>
      <c r="HE41" s="134">
        <f>その他変動経費!HG$3</f>
        <v>0</v>
      </c>
      <c r="HF41" s="134">
        <f>その他変動経費!HH$3</f>
        <v>0</v>
      </c>
      <c r="HG41" s="134">
        <f>その他変動経費!HI$3</f>
        <v>0</v>
      </c>
      <c r="HH41" s="134">
        <f>その他変動経費!HJ$3</f>
        <v>0</v>
      </c>
      <c r="HI41" s="134">
        <f>その他変動経費!HK$3</f>
        <v>0</v>
      </c>
      <c r="HJ41" s="134">
        <f>その他変動経費!HL$3</f>
        <v>0</v>
      </c>
      <c r="HK41" s="134">
        <f>その他変動経費!HM$3</f>
        <v>0</v>
      </c>
      <c r="HL41" s="134">
        <f>その他変動経費!HN$3</f>
        <v>0</v>
      </c>
      <c r="HM41" s="134">
        <f>その他変動経費!HO$3</f>
        <v>0</v>
      </c>
      <c r="HN41" s="134">
        <f>その他変動経費!HP$3</f>
        <v>0</v>
      </c>
      <c r="HO41" s="134">
        <f>その他変動経費!HQ$3</f>
        <v>0</v>
      </c>
      <c r="HP41" s="134">
        <f>その他変動経費!HR$3</f>
        <v>0</v>
      </c>
      <c r="HQ41" s="134">
        <f>その他変動経費!HS$3</f>
        <v>0</v>
      </c>
      <c r="HR41" s="134">
        <f>その他変動経費!HT$3</f>
        <v>0</v>
      </c>
      <c r="HS41" s="134">
        <f>その他変動経費!HU$3</f>
        <v>0</v>
      </c>
      <c r="HT41" s="134">
        <f>その他変動経費!HV$3</f>
        <v>0</v>
      </c>
      <c r="HU41" s="134">
        <f>その他変動経費!HW$3</f>
        <v>0</v>
      </c>
      <c r="HV41" s="134">
        <f>その他変動経費!HX$3</f>
        <v>0</v>
      </c>
      <c r="HW41" s="134">
        <f>その他変動経費!HY$3</f>
        <v>0</v>
      </c>
      <c r="HX41" s="134">
        <f>その他変動経費!HZ$3</f>
        <v>0</v>
      </c>
      <c r="HY41" s="134">
        <f>その他変動経費!IA$3</f>
        <v>0</v>
      </c>
      <c r="HZ41" s="134">
        <f>その他変動経費!IB$3</f>
        <v>0</v>
      </c>
      <c r="IA41" s="134">
        <f>その他変動経費!IC$3</f>
        <v>0</v>
      </c>
      <c r="IB41" s="134">
        <f>その他変動経費!ID$3</f>
        <v>0</v>
      </c>
      <c r="IC41" s="134">
        <f>その他変動経費!IE$3</f>
        <v>0</v>
      </c>
      <c r="ID41" s="134">
        <f>その他変動経費!IF$3</f>
        <v>0</v>
      </c>
      <c r="IE41" s="134">
        <f>その他変動経費!IG$3</f>
        <v>0</v>
      </c>
      <c r="IF41" s="134">
        <f>その他変動経費!IH$3</f>
        <v>0</v>
      </c>
      <c r="IG41" s="134">
        <f>その他変動経費!II$3</f>
        <v>0</v>
      </c>
      <c r="IH41" s="134">
        <f>その他変動経費!IJ$3</f>
        <v>0</v>
      </c>
      <c r="II41" s="134">
        <f>その他変動経費!IK$3</f>
        <v>0</v>
      </c>
      <c r="IJ41" s="134">
        <f>その他変動経費!IL$3</f>
        <v>0</v>
      </c>
      <c r="IK41" s="134">
        <f>その他変動経費!IM$3</f>
        <v>0</v>
      </c>
      <c r="IL41" s="134">
        <f>その他変動経費!IN$3</f>
        <v>0</v>
      </c>
      <c r="IM41" s="134">
        <f>その他変動経費!IO$3</f>
        <v>0</v>
      </c>
      <c r="IN41" s="134">
        <f>その他変動経費!IP$3</f>
        <v>0</v>
      </c>
      <c r="IO41" s="134">
        <f>その他変動経費!IQ$3</f>
        <v>0</v>
      </c>
      <c r="IP41" s="134">
        <f>その他変動経費!IR$3</f>
        <v>0</v>
      </c>
      <c r="IQ41" s="134">
        <f>その他変動経費!IS$3</f>
        <v>0</v>
      </c>
      <c r="IR41" s="134">
        <f>その他変動経費!IT$3</f>
        <v>0</v>
      </c>
      <c r="IS41" s="134">
        <f>その他変動経費!IU$3</f>
        <v>0</v>
      </c>
      <c r="IT41" s="134">
        <f>その他変動経費!IV$3</f>
        <v>0</v>
      </c>
      <c r="IU41" s="134">
        <f>その他変動経費!IW$3</f>
        <v>0</v>
      </c>
      <c r="IV41" s="134">
        <f>その他変動経費!IX$3</f>
        <v>0</v>
      </c>
      <c r="IW41" s="134">
        <f>その他変動経費!IY$3</f>
        <v>0</v>
      </c>
      <c r="IX41" s="134">
        <f>その他変動経費!IZ$3</f>
        <v>0</v>
      </c>
      <c r="IY41" s="134">
        <f>その他変動経費!JA$3</f>
        <v>0</v>
      </c>
      <c r="IZ41" s="134">
        <f>その他変動経費!JB$3</f>
        <v>0</v>
      </c>
      <c r="JA41" s="134">
        <f>その他変動経費!JC$3</f>
        <v>0</v>
      </c>
      <c r="JB41" s="134">
        <f>その他変動経費!JD$3</f>
        <v>0</v>
      </c>
      <c r="JC41" s="134">
        <f>その他変動経費!JE$3</f>
        <v>0</v>
      </c>
      <c r="JD41" s="134">
        <f>その他変動経費!JF$3</f>
        <v>0</v>
      </c>
      <c r="JE41" s="134">
        <f>その他変動経費!JG$3</f>
        <v>0</v>
      </c>
      <c r="JF41" s="134">
        <f>その他変動経費!JH$3</f>
        <v>0</v>
      </c>
      <c r="JG41" s="134">
        <f>その他変動経費!JI$3</f>
        <v>0</v>
      </c>
      <c r="JH41" s="134">
        <f>その他変動経費!JJ$3</f>
        <v>0</v>
      </c>
      <c r="JI41" s="134">
        <f>その他変動経費!JK$3</f>
        <v>0</v>
      </c>
      <c r="JJ41" s="134">
        <f>その他変動経費!JL$3</f>
        <v>0</v>
      </c>
      <c r="JK41" s="134">
        <f>その他変動経費!JM$3</f>
        <v>0</v>
      </c>
      <c r="JL41" s="134">
        <f>その他変動経費!JN$3</f>
        <v>0</v>
      </c>
      <c r="JM41" s="134">
        <f>その他変動経費!JO$3</f>
        <v>0</v>
      </c>
      <c r="JN41" s="134">
        <f>その他変動経費!JP$3</f>
        <v>0</v>
      </c>
      <c r="JO41" s="134">
        <f>その他変動経費!JQ$3</f>
        <v>0</v>
      </c>
      <c r="JP41" s="134">
        <f>その他変動経費!JR$3</f>
        <v>0</v>
      </c>
      <c r="JQ41" s="134">
        <f>その他変動経費!JS$3</f>
        <v>0</v>
      </c>
      <c r="JR41" s="134">
        <f>その他変動経費!JT$3</f>
        <v>0</v>
      </c>
      <c r="JS41" s="134">
        <f>その他変動経費!JU$3</f>
        <v>0</v>
      </c>
      <c r="JT41" s="134">
        <f>その他変動経費!JV$3</f>
        <v>0</v>
      </c>
      <c r="JU41" s="134">
        <f>その他変動経費!JW$3</f>
        <v>0</v>
      </c>
      <c r="JV41" s="134">
        <f>その他変動経費!JX$3</f>
        <v>0</v>
      </c>
      <c r="JW41" s="134">
        <f>その他変動経費!JY$3</f>
        <v>0</v>
      </c>
      <c r="JX41" s="134">
        <f>その他変動経費!JZ$3</f>
        <v>0</v>
      </c>
      <c r="JY41" s="134">
        <f>その他変動経費!KA$3</f>
        <v>0</v>
      </c>
      <c r="JZ41" s="134">
        <f>その他変動経費!KB$3</f>
        <v>0</v>
      </c>
      <c r="KA41" s="134">
        <f>その他変動経費!KC$3</f>
        <v>0</v>
      </c>
      <c r="KB41" s="134">
        <f>その他変動経費!KD$3</f>
        <v>0</v>
      </c>
      <c r="KC41" s="134">
        <f>その他変動経費!KE$3</f>
        <v>0</v>
      </c>
      <c r="KD41" s="134">
        <f>その他変動経費!KF$3</f>
        <v>0</v>
      </c>
      <c r="KE41" s="134">
        <f>その他変動経費!KG$3</f>
        <v>0</v>
      </c>
      <c r="KF41" s="134">
        <f>その他変動経費!KH$3</f>
        <v>0</v>
      </c>
      <c r="KG41" s="134">
        <f>その他変動経費!KI$3</f>
        <v>0</v>
      </c>
      <c r="KH41" s="134">
        <f>その他変動経費!KJ$3</f>
        <v>0</v>
      </c>
      <c r="KI41" s="134">
        <f>その他変動経費!KK$3</f>
        <v>0</v>
      </c>
      <c r="KJ41" s="134">
        <f>その他変動経費!KL$3</f>
        <v>0</v>
      </c>
      <c r="KK41" s="134">
        <f>その他変動経費!KM$3</f>
        <v>0</v>
      </c>
      <c r="KL41" s="134">
        <f>その他変動経費!KN$3</f>
        <v>0</v>
      </c>
      <c r="KM41" s="134">
        <f>その他変動経費!KO$3</f>
        <v>0</v>
      </c>
      <c r="KN41" s="134">
        <f>その他変動経費!KP$3</f>
        <v>0</v>
      </c>
      <c r="KO41" s="134">
        <f>その他変動経費!KQ$3</f>
        <v>0</v>
      </c>
      <c r="KP41" s="134">
        <f>その他変動経費!KR$3</f>
        <v>0</v>
      </c>
      <c r="KQ41" s="134">
        <f>その他変動経費!KS$3</f>
        <v>0</v>
      </c>
      <c r="KR41" s="134">
        <f>その他変動経費!KT$3</f>
        <v>0</v>
      </c>
      <c r="KS41" s="134">
        <f>その他変動経費!KU$3</f>
        <v>0</v>
      </c>
      <c r="KT41" s="134">
        <f>その他変動経費!KV$3</f>
        <v>0</v>
      </c>
      <c r="KU41" s="134">
        <f>その他変動経費!KW$3</f>
        <v>0</v>
      </c>
      <c r="KV41" s="134">
        <f>その他変動経費!KX$3</f>
        <v>0</v>
      </c>
      <c r="KW41" s="134">
        <f>その他変動経費!KY$3</f>
        <v>0</v>
      </c>
      <c r="KX41" s="134">
        <f>その他変動経費!KZ$3</f>
        <v>0</v>
      </c>
      <c r="KY41" s="134">
        <f>その他変動経費!LA$3</f>
        <v>0</v>
      </c>
      <c r="KZ41" s="134">
        <f>その他変動経費!LB$3</f>
        <v>0</v>
      </c>
      <c r="LA41" s="134">
        <f>その他変動経費!LC$3</f>
        <v>0</v>
      </c>
      <c r="LB41" s="134">
        <f>その他変動経費!LD$3</f>
        <v>0</v>
      </c>
      <c r="LC41" s="134">
        <f>その他変動経費!LE$3</f>
        <v>0</v>
      </c>
      <c r="LD41" s="134">
        <f>その他変動経費!LF$3</f>
        <v>0</v>
      </c>
      <c r="LE41" s="134">
        <f>その他変動経費!LG$3</f>
        <v>0</v>
      </c>
      <c r="LF41" s="134">
        <f>その他変動経費!LH$3</f>
        <v>0</v>
      </c>
      <c r="LG41" s="134">
        <f>その他変動経費!LI$3</f>
        <v>0</v>
      </c>
      <c r="LH41" s="134">
        <f>その他変動経費!LJ$3</f>
        <v>0</v>
      </c>
      <c r="LI41" s="134">
        <f>その他変動経費!LK$3</f>
        <v>0</v>
      </c>
      <c r="LJ41" s="134">
        <f>その他変動経費!LL$3</f>
        <v>0</v>
      </c>
      <c r="LK41" s="134">
        <f>その他変動経費!LM$3</f>
        <v>0</v>
      </c>
      <c r="LL41" s="134">
        <f>その他変動経費!LN$3</f>
        <v>0</v>
      </c>
      <c r="LM41" s="134">
        <f>その他変動経費!LO$3</f>
        <v>0</v>
      </c>
      <c r="LN41" s="134">
        <f>その他変動経費!LP$3</f>
        <v>0</v>
      </c>
      <c r="LO41" s="134">
        <f>その他変動経費!LQ$3</f>
        <v>0</v>
      </c>
      <c r="LP41" s="134">
        <f>その他変動経費!LR$3</f>
        <v>0</v>
      </c>
      <c r="LQ41" s="134">
        <f>その他変動経費!LS$3</f>
        <v>0</v>
      </c>
      <c r="LR41" s="134">
        <f>その他変動経費!LT$3</f>
        <v>0</v>
      </c>
      <c r="LS41" s="134">
        <f>その他変動経費!LU$3</f>
        <v>0</v>
      </c>
      <c r="LT41" s="134">
        <f>その他変動経費!LV$3</f>
        <v>0</v>
      </c>
      <c r="LU41" s="134">
        <f>その他変動経費!LW$3</f>
        <v>0</v>
      </c>
      <c r="LV41" s="134">
        <f>その他変動経費!LX$3</f>
        <v>0</v>
      </c>
      <c r="LW41" s="134">
        <f>その他変動経費!LY$3</f>
        <v>0</v>
      </c>
      <c r="LX41" s="134">
        <f>その他変動経費!LZ$3</f>
        <v>0</v>
      </c>
      <c r="LY41" s="134">
        <f>その他変動経費!MA$3</f>
        <v>0</v>
      </c>
      <c r="LZ41" s="134">
        <f>その他変動経費!MB$3</f>
        <v>0</v>
      </c>
      <c r="MA41" s="134">
        <f>その他変動経費!MC$3</f>
        <v>0</v>
      </c>
      <c r="MB41" s="134">
        <f>その他変動経費!MD$3</f>
        <v>0</v>
      </c>
      <c r="MC41" s="134">
        <f>その他変動経費!ME$3</f>
        <v>0</v>
      </c>
      <c r="MD41" s="134">
        <f>その他変動経費!MF$3</f>
        <v>0</v>
      </c>
      <c r="ME41" s="134">
        <f>その他変動経費!MG$3</f>
        <v>0</v>
      </c>
      <c r="MF41" s="134">
        <f>その他変動経費!MH$3</f>
        <v>0</v>
      </c>
      <c r="MG41" s="134">
        <f>その他変動経費!MI$3</f>
        <v>0</v>
      </c>
      <c r="MH41" s="134">
        <f>その他変動経費!MJ$3</f>
        <v>0</v>
      </c>
      <c r="MI41" s="134">
        <f>その他変動経費!MK$3</f>
        <v>0</v>
      </c>
      <c r="MJ41" s="134">
        <f>その他変動経費!ML$3</f>
        <v>0</v>
      </c>
      <c r="MK41" s="134">
        <f>その他変動経費!MM$3</f>
        <v>0</v>
      </c>
      <c r="ML41" s="134">
        <f>その他変動経費!MN$3</f>
        <v>0</v>
      </c>
      <c r="MM41" s="134">
        <f>その他変動経費!MO$3</f>
        <v>0</v>
      </c>
      <c r="MN41" s="134">
        <f>その他変動経費!MP$3</f>
        <v>0</v>
      </c>
      <c r="MO41" s="134">
        <f>その他変動経費!MQ$3</f>
        <v>0</v>
      </c>
      <c r="MP41" s="134">
        <f>その他変動経費!MR$3</f>
        <v>0</v>
      </c>
      <c r="MQ41" s="134">
        <f>その他変動経費!MS$3</f>
        <v>0</v>
      </c>
      <c r="MR41" s="134">
        <f>その他変動経費!MT$3</f>
        <v>0</v>
      </c>
      <c r="MS41" s="134">
        <f>その他変動経費!MU$3</f>
        <v>0</v>
      </c>
      <c r="MT41" s="134">
        <f>その他変動経費!MV$3</f>
        <v>0</v>
      </c>
      <c r="MU41" s="134">
        <f>その他変動経費!MW$3</f>
        <v>0</v>
      </c>
      <c r="MV41" s="134">
        <f>その他変動経費!MX$3</f>
        <v>0</v>
      </c>
      <c r="MW41" s="134">
        <f>その他変動経費!MY$3</f>
        <v>0</v>
      </c>
      <c r="MX41" s="134">
        <f>その他変動経費!MZ$3</f>
        <v>0</v>
      </c>
      <c r="MY41" s="134">
        <f>その他変動経費!NA$3</f>
        <v>0</v>
      </c>
      <c r="MZ41" s="134">
        <f>その他変動経費!NB$3</f>
        <v>0</v>
      </c>
      <c r="NA41" s="134">
        <f>その他変動経費!NC$3</f>
        <v>0</v>
      </c>
      <c r="NB41" s="134">
        <f>その他変動経費!ND$3</f>
        <v>0</v>
      </c>
      <c r="NC41" s="134">
        <f>その他変動経費!NE$3</f>
        <v>0</v>
      </c>
      <c r="ND41" s="134">
        <f>その他変動経費!NF$3</f>
        <v>0</v>
      </c>
      <c r="NE41" s="134">
        <f>その他変動経費!NG$3</f>
        <v>0</v>
      </c>
      <c r="NF41" s="134">
        <f>その他変動経費!NH$3</f>
        <v>0</v>
      </c>
      <c r="NG41" s="134">
        <f>その他変動経費!NI$3</f>
        <v>0</v>
      </c>
    </row>
    <row r="42" spans="1:371" x14ac:dyDescent="0.45">
      <c r="A42" s="45"/>
      <c r="B42" s="79" t="s">
        <v>11</v>
      </c>
      <c r="C42" s="80"/>
      <c r="D42" s="80"/>
      <c r="E42" s="80"/>
      <c r="F42" s="81"/>
      <c r="G42" s="127">
        <f>+G10-G15</f>
        <v>0</v>
      </c>
      <c r="H42" s="127">
        <f>+H10-H15</f>
        <v>0</v>
      </c>
      <c r="I42" s="127">
        <f t="shared" ref="I42:BT42" si="54">+I10-I15</f>
        <v>0</v>
      </c>
      <c r="J42" s="127">
        <f t="shared" si="54"/>
        <v>0</v>
      </c>
      <c r="K42" s="127">
        <f t="shared" si="54"/>
        <v>0</v>
      </c>
      <c r="L42" s="127">
        <f t="shared" si="54"/>
        <v>0</v>
      </c>
      <c r="M42" s="127">
        <f t="shared" si="54"/>
        <v>0</v>
      </c>
      <c r="N42" s="127">
        <f t="shared" si="54"/>
        <v>0</v>
      </c>
      <c r="O42" s="127">
        <f t="shared" si="54"/>
        <v>0</v>
      </c>
      <c r="P42" s="127">
        <f t="shared" si="54"/>
        <v>0</v>
      </c>
      <c r="Q42" s="127">
        <f t="shared" si="54"/>
        <v>0</v>
      </c>
      <c r="R42" s="127">
        <f t="shared" si="54"/>
        <v>0</v>
      </c>
      <c r="S42" s="127">
        <f t="shared" si="54"/>
        <v>0</v>
      </c>
      <c r="T42" s="127">
        <f t="shared" si="54"/>
        <v>0</v>
      </c>
      <c r="U42" s="127">
        <f t="shared" si="54"/>
        <v>0</v>
      </c>
      <c r="V42" s="127">
        <f t="shared" si="54"/>
        <v>0</v>
      </c>
      <c r="W42" s="127">
        <f t="shared" si="54"/>
        <v>0</v>
      </c>
      <c r="X42" s="127">
        <f t="shared" si="54"/>
        <v>0</v>
      </c>
      <c r="Y42" s="127">
        <f t="shared" si="54"/>
        <v>0</v>
      </c>
      <c r="Z42" s="127">
        <f t="shared" si="54"/>
        <v>0</v>
      </c>
      <c r="AA42" s="127">
        <f t="shared" si="54"/>
        <v>0</v>
      </c>
      <c r="AB42" s="127">
        <f t="shared" si="54"/>
        <v>0</v>
      </c>
      <c r="AC42" s="127">
        <f t="shared" si="54"/>
        <v>0</v>
      </c>
      <c r="AD42" s="127">
        <f t="shared" si="54"/>
        <v>0</v>
      </c>
      <c r="AE42" s="127">
        <f t="shared" si="54"/>
        <v>0</v>
      </c>
      <c r="AF42" s="127">
        <f t="shared" si="54"/>
        <v>0</v>
      </c>
      <c r="AG42" s="127">
        <f t="shared" si="54"/>
        <v>0</v>
      </c>
      <c r="AH42" s="127">
        <f t="shared" si="54"/>
        <v>0</v>
      </c>
      <c r="AI42" s="127">
        <f t="shared" si="54"/>
        <v>0</v>
      </c>
      <c r="AJ42" s="127">
        <f t="shared" si="54"/>
        <v>0</v>
      </c>
      <c r="AK42" s="127">
        <f t="shared" si="54"/>
        <v>0</v>
      </c>
      <c r="AL42" s="127">
        <f t="shared" si="54"/>
        <v>0</v>
      </c>
      <c r="AM42" s="127">
        <f t="shared" si="54"/>
        <v>0</v>
      </c>
      <c r="AN42" s="127">
        <f t="shared" si="54"/>
        <v>0</v>
      </c>
      <c r="AO42" s="127">
        <f t="shared" si="54"/>
        <v>0</v>
      </c>
      <c r="AP42" s="127">
        <f t="shared" si="54"/>
        <v>0</v>
      </c>
      <c r="AQ42" s="127">
        <f t="shared" si="54"/>
        <v>0</v>
      </c>
      <c r="AR42" s="127">
        <f t="shared" si="54"/>
        <v>0</v>
      </c>
      <c r="AS42" s="127">
        <f t="shared" si="54"/>
        <v>0</v>
      </c>
      <c r="AT42" s="127">
        <f t="shared" si="54"/>
        <v>0</v>
      </c>
      <c r="AU42" s="127">
        <f t="shared" si="54"/>
        <v>0</v>
      </c>
      <c r="AV42" s="127">
        <f t="shared" si="54"/>
        <v>0</v>
      </c>
      <c r="AW42" s="127">
        <f t="shared" si="54"/>
        <v>0</v>
      </c>
      <c r="AX42" s="127">
        <f t="shared" si="54"/>
        <v>0</v>
      </c>
      <c r="AY42" s="127">
        <f t="shared" si="54"/>
        <v>0</v>
      </c>
      <c r="AZ42" s="127">
        <f t="shared" si="54"/>
        <v>0</v>
      </c>
      <c r="BA42" s="127">
        <f t="shared" si="54"/>
        <v>0</v>
      </c>
      <c r="BB42" s="127">
        <f t="shared" si="54"/>
        <v>0</v>
      </c>
      <c r="BC42" s="127">
        <f t="shared" si="54"/>
        <v>0</v>
      </c>
      <c r="BD42" s="127">
        <f t="shared" si="54"/>
        <v>0</v>
      </c>
      <c r="BE42" s="127">
        <f t="shared" si="54"/>
        <v>0</v>
      </c>
      <c r="BF42" s="127">
        <f t="shared" si="54"/>
        <v>0</v>
      </c>
      <c r="BG42" s="127">
        <f t="shared" si="54"/>
        <v>0</v>
      </c>
      <c r="BH42" s="127">
        <f t="shared" si="54"/>
        <v>0</v>
      </c>
      <c r="BI42" s="127">
        <f t="shared" si="54"/>
        <v>0</v>
      </c>
      <c r="BJ42" s="127">
        <f t="shared" si="54"/>
        <v>0</v>
      </c>
      <c r="BK42" s="127">
        <f t="shared" si="54"/>
        <v>0</v>
      </c>
      <c r="BL42" s="127">
        <f t="shared" si="54"/>
        <v>0</v>
      </c>
      <c r="BM42" s="127">
        <f t="shared" si="54"/>
        <v>0</v>
      </c>
      <c r="BN42" s="127">
        <f t="shared" si="54"/>
        <v>0</v>
      </c>
      <c r="BO42" s="127">
        <f t="shared" si="54"/>
        <v>0</v>
      </c>
      <c r="BP42" s="127">
        <f t="shared" si="54"/>
        <v>0</v>
      </c>
      <c r="BQ42" s="127">
        <f t="shared" si="54"/>
        <v>0</v>
      </c>
      <c r="BR42" s="127">
        <f t="shared" si="54"/>
        <v>0</v>
      </c>
      <c r="BS42" s="127">
        <f t="shared" si="54"/>
        <v>0</v>
      </c>
      <c r="BT42" s="127">
        <f t="shared" si="54"/>
        <v>0</v>
      </c>
      <c r="BU42" s="127">
        <f t="shared" ref="BU42:EF42" si="55">+BU10-BU15</f>
        <v>0</v>
      </c>
      <c r="BV42" s="127">
        <f t="shared" si="55"/>
        <v>0</v>
      </c>
      <c r="BW42" s="127">
        <f t="shared" si="55"/>
        <v>0</v>
      </c>
      <c r="BX42" s="127">
        <f t="shared" si="55"/>
        <v>0</v>
      </c>
      <c r="BY42" s="127">
        <f t="shared" si="55"/>
        <v>0</v>
      </c>
      <c r="BZ42" s="127">
        <f t="shared" si="55"/>
        <v>0</v>
      </c>
      <c r="CA42" s="127">
        <f t="shared" si="55"/>
        <v>0</v>
      </c>
      <c r="CB42" s="127">
        <f t="shared" si="55"/>
        <v>0</v>
      </c>
      <c r="CC42" s="127">
        <f t="shared" si="55"/>
        <v>0</v>
      </c>
      <c r="CD42" s="127">
        <f t="shared" si="55"/>
        <v>0</v>
      </c>
      <c r="CE42" s="127">
        <f t="shared" si="55"/>
        <v>0</v>
      </c>
      <c r="CF42" s="127">
        <f t="shared" si="55"/>
        <v>0</v>
      </c>
      <c r="CG42" s="127">
        <f t="shared" si="55"/>
        <v>0</v>
      </c>
      <c r="CH42" s="127">
        <f t="shared" si="55"/>
        <v>0</v>
      </c>
      <c r="CI42" s="127">
        <f t="shared" si="55"/>
        <v>0</v>
      </c>
      <c r="CJ42" s="127">
        <f t="shared" si="55"/>
        <v>0</v>
      </c>
      <c r="CK42" s="127">
        <f t="shared" si="55"/>
        <v>0</v>
      </c>
      <c r="CL42" s="127">
        <f t="shared" si="55"/>
        <v>0</v>
      </c>
      <c r="CM42" s="127">
        <f t="shared" si="55"/>
        <v>0</v>
      </c>
      <c r="CN42" s="127">
        <f t="shared" si="55"/>
        <v>0</v>
      </c>
      <c r="CO42" s="127">
        <f t="shared" si="55"/>
        <v>0</v>
      </c>
      <c r="CP42" s="127">
        <f t="shared" si="55"/>
        <v>0</v>
      </c>
      <c r="CQ42" s="127">
        <f t="shared" si="55"/>
        <v>0</v>
      </c>
      <c r="CR42" s="127">
        <f t="shared" si="55"/>
        <v>0</v>
      </c>
      <c r="CS42" s="127">
        <f t="shared" si="55"/>
        <v>0</v>
      </c>
      <c r="CT42" s="127">
        <f t="shared" si="55"/>
        <v>0</v>
      </c>
      <c r="CU42" s="127">
        <f t="shared" si="55"/>
        <v>0</v>
      </c>
      <c r="CV42" s="127">
        <f t="shared" si="55"/>
        <v>0</v>
      </c>
      <c r="CW42" s="127">
        <f t="shared" si="55"/>
        <v>0</v>
      </c>
      <c r="CX42" s="127">
        <f t="shared" si="55"/>
        <v>0</v>
      </c>
      <c r="CY42" s="127">
        <f t="shared" si="55"/>
        <v>0</v>
      </c>
      <c r="CZ42" s="127">
        <f t="shared" si="55"/>
        <v>0</v>
      </c>
      <c r="DA42" s="127">
        <f t="shared" si="55"/>
        <v>0</v>
      </c>
      <c r="DB42" s="127">
        <f t="shared" si="55"/>
        <v>0</v>
      </c>
      <c r="DC42" s="127">
        <f t="shared" si="55"/>
        <v>0</v>
      </c>
      <c r="DD42" s="127">
        <f t="shared" si="55"/>
        <v>0</v>
      </c>
      <c r="DE42" s="127">
        <f t="shared" si="55"/>
        <v>0</v>
      </c>
      <c r="DF42" s="127">
        <f t="shared" si="55"/>
        <v>0</v>
      </c>
      <c r="DG42" s="127">
        <f t="shared" si="55"/>
        <v>0</v>
      </c>
      <c r="DH42" s="127">
        <f t="shared" si="55"/>
        <v>0</v>
      </c>
      <c r="DI42" s="127">
        <f t="shared" si="55"/>
        <v>0</v>
      </c>
      <c r="DJ42" s="127">
        <f t="shared" si="55"/>
        <v>0</v>
      </c>
      <c r="DK42" s="127">
        <f t="shared" si="55"/>
        <v>0</v>
      </c>
      <c r="DL42" s="127">
        <f t="shared" si="55"/>
        <v>0</v>
      </c>
      <c r="DM42" s="127">
        <f t="shared" si="55"/>
        <v>0</v>
      </c>
      <c r="DN42" s="127">
        <f t="shared" si="55"/>
        <v>0</v>
      </c>
      <c r="DO42" s="127">
        <f t="shared" si="55"/>
        <v>0</v>
      </c>
      <c r="DP42" s="127">
        <f t="shared" si="55"/>
        <v>0</v>
      </c>
      <c r="DQ42" s="127">
        <f t="shared" si="55"/>
        <v>0</v>
      </c>
      <c r="DR42" s="127">
        <f t="shared" si="55"/>
        <v>0</v>
      </c>
      <c r="DS42" s="127">
        <f t="shared" si="55"/>
        <v>0</v>
      </c>
      <c r="DT42" s="127">
        <f t="shared" si="55"/>
        <v>0</v>
      </c>
      <c r="DU42" s="127">
        <f t="shared" si="55"/>
        <v>0</v>
      </c>
      <c r="DV42" s="127">
        <f t="shared" si="55"/>
        <v>0</v>
      </c>
      <c r="DW42" s="127">
        <f t="shared" si="55"/>
        <v>0</v>
      </c>
      <c r="DX42" s="127">
        <f t="shared" si="55"/>
        <v>0</v>
      </c>
      <c r="DY42" s="127">
        <f t="shared" si="55"/>
        <v>0</v>
      </c>
      <c r="DZ42" s="127">
        <f t="shared" si="55"/>
        <v>0</v>
      </c>
      <c r="EA42" s="127">
        <f t="shared" si="55"/>
        <v>0</v>
      </c>
      <c r="EB42" s="127">
        <f t="shared" si="55"/>
        <v>0</v>
      </c>
      <c r="EC42" s="127">
        <f t="shared" si="55"/>
        <v>0</v>
      </c>
      <c r="ED42" s="127">
        <f t="shared" si="55"/>
        <v>0</v>
      </c>
      <c r="EE42" s="127">
        <f t="shared" si="55"/>
        <v>0</v>
      </c>
      <c r="EF42" s="127">
        <f t="shared" si="55"/>
        <v>0</v>
      </c>
      <c r="EG42" s="127">
        <f t="shared" ref="EG42:GR42" si="56">+EG10-EG15</f>
        <v>0</v>
      </c>
      <c r="EH42" s="127">
        <f t="shared" si="56"/>
        <v>0</v>
      </c>
      <c r="EI42" s="127">
        <f t="shared" si="56"/>
        <v>0</v>
      </c>
      <c r="EJ42" s="127">
        <f t="shared" si="56"/>
        <v>0</v>
      </c>
      <c r="EK42" s="127">
        <f t="shared" si="56"/>
        <v>0</v>
      </c>
      <c r="EL42" s="127">
        <f t="shared" si="56"/>
        <v>0</v>
      </c>
      <c r="EM42" s="127">
        <f t="shared" si="56"/>
        <v>0</v>
      </c>
      <c r="EN42" s="127">
        <f t="shared" si="56"/>
        <v>0</v>
      </c>
      <c r="EO42" s="127">
        <f t="shared" si="56"/>
        <v>0</v>
      </c>
      <c r="EP42" s="127">
        <f t="shared" si="56"/>
        <v>0</v>
      </c>
      <c r="EQ42" s="127">
        <f t="shared" si="56"/>
        <v>0</v>
      </c>
      <c r="ER42" s="127">
        <f t="shared" si="56"/>
        <v>0</v>
      </c>
      <c r="ES42" s="127">
        <f t="shared" si="56"/>
        <v>0</v>
      </c>
      <c r="ET42" s="127">
        <f t="shared" si="56"/>
        <v>0</v>
      </c>
      <c r="EU42" s="127">
        <f t="shared" si="56"/>
        <v>0</v>
      </c>
      <c r="EV42" s="127">
        <f t="shared" si="56"/>
        <v>0</v>
      </c>
      <c r="EW42" s="127">
        <f t="shared" si="56"/>
        <v>0</v>
      </c>
      <c r="EX42" s="127">
        <f t="shared" si="56"/>
        <v>0</v>
      </c>
      <c r="EY42" s="127">
        <f t="shared" si="56"/>
        <v>0</v>
      </c>
      <c r="EZ42" s="127">
        <f t="shared" si="56"/>
        <v>0</v>
      </c>
      <c r="FA42" s="127">
        <f t="shared" si="56"/>
        <v>0</v>
      </c>
      <c r="FB42" s="127">
        <f t="shared" si="56"/>
        <v>0</v>
      </c>
      <c r="FC42" s="127">
        <f t="shared" si="56"/>
        <v>0</v>
      </c>
      <c r="FD42" s="127">
        <f t="shared" si="56"/>
        <v>0</v>
      </c>
      <c r="FE42" s="127">
        <f t="shared" si="56"/>
        <v>0</v>
      </c>
      <c r="FF42" s="127">
        <f t="shared" si="56"/>
        <v>0</v>
      </c>
      <c r="FG42" s="127">
        <f t="shared" si="56"/>
        <v>0</v>
      </c>
      <c r="FH42" s="127">
        <f t="shared" si="56"/>
        <v>0</v>
      </c>
      <c r="FI42" s="127">
        <f t="shared" si="56"/>
        <v>0</v>
      </c>
      <c r="FJ42" s="127">
        <f t="shared" si="56"/>
        <v>0</v>
      </c>
      <c r="FK42" s="127">
        <f t="shared" si="56"/>
        <v>0</v>
      </c>
      <c r="FL42" s="127">
        <f t="shared" si="56"/>
        <v>0</v>
      </c>
      <c r="FM42" s="127">
        <f t="shared" si="56"/>
        <v>0</v>
      </c>
      <c r="FN42" s="127">
        <f t="shared" si="56"/>
        <v>0</v>
      </c>
      <c r="FO42" s="127">
        <f t="shared" si="56"/>
        <v>0</v>
      </c>
      <c r="FP42" s="127">
        <f t="shared" si="56"/>
        <v>0</v>
      </c>
      <c r="FQ42" s="127">
        <f t="shared" si="56"/>
        <v>0</v>
      </c>
      <c r="FR42" s="127">
        <f t="shared" si="56"/>
        <v>0</v>
      </c>
      <c r="FS42" s="127">
        <f t="shared" si="56"/>
        <v>0</v>
      </c>
      <c r="FT42" s="127">
        <f t="shared" si="56"/>
        <v>0</v>
      </c>
      <c r="FU42" s="127">
        <f t="shared" si="56"/>
        <v>0</v>
      </c>
      <c r="FV42" s="127">
        <f t="shared" si="56"/>
        <v>0</v>
      </c>
      <c r="FW42" s="127">
        <f t="shared" si="56"/>
        <v>0</v>
      </c>
      <c r="FX42" s="127">
        <f t="shared" si="56"/>
        <v>0</v>
      </c>
      <c r="FY42" s="127">
        <f t="shared" si="56"/>
        <v>0</v>
      </c>
      <c r="FZ42" s="127">
        <f t="shared" si="56"/>
        <v>0</v>
      </c>
      <c r="GA42" s="127">
        <f t="shared" si="56"/>
        <v>0</v>
      </c>
      <c r="GB42" s="127">
        <f t="shared" si="56"/>
        <v>0</v>
      </c>
      <c r="GC42" s="127">
        <f t="shared" si="56"/>
        <v>0</v>
      </c>
      <c r="GD42" s="127">
        <f t="shared" si="56"/>
        <v>0</v>
      </c>
      <c r="GE42" s="127">
        <f t="shared" si="56"/>
        <v>0</v>
      </c>
      <c r="GF42" s="127">
        <f t="shared" si="56"/>
        <v>0</v>
      </c>
      <c r="GG42" s="127">
        <f t="shared" si="56"/>
        <v>0</v>
      </c>
      <c r="GH42" s="127">
        <f t="shared" si="56"/>
        <v>0</v>
      </c>
      <c r="GI42" s="127">
        <f t="shared" si="56"/>
        <v>0</v>
      </c>
      <c r="GJ42" s="127">
        <f t="shared" si="56"/>
        <v>0</v>
      </c>
      <c r="GK42" s="127">
        <f t="shared" si="56"/>
        <v>0</v>
      </c>
      <c r="GL42" s="127">
        <f t="shared" si="56"/>
        <v>0</v>
      </c>
      <c r="GM42" s="127">
        <f t="shared" si="56"/>
        <v>0</v>
      </c>
      <c r="GN42" s="127">
        <f t="shared" si="56"/>
        <v>0</v>
      </c>
      <c r="GO42" s="127">
        <f t="shared" si="56"/>
        <v>0</v>
      </c>
      <c r="GP42" s="127">
        <f t="shared" si="56"/>
        <v>0</v>
      </c>
      <c r="GQ42" s="127">
        <f t="shared" si="56"/>
        <v>0</v>
      </c>
      <c r="GR42" s="127">
        <f t="shared" si="56"/>
        <v>0</v>
      </c>
      <c r="GS42" s="127">
        <f t="shared" ref="GS42:JD42" si="57">+GS10-GS15</f>
        <v>0</v>
      </c>
      <c r="GT42" s="127">
        <f t="shared" si="57"/>
        <v>0</v>
      </c>
      <c r="GU42" s="127">
        <f t="shared" si="57"/>
        <v>0</v>
      </c>
      <c r="GV42" s="127">
        <f t="shared" si="57"/>
        <v>0</v>
      </c>
      <c r="GW42" s="127">
        <f t="shared" si="57"/>
        <v>0</v>
      </c>
      <c r="GX42" s="127">
        <f t="shared" si="57"/>
        <v>0</v>
      </c>
      <c r="GY42" s="127">
        <f t="shared" si="57"/>
        <v>0</v>
      </c>
      <c r="GZ42" s="127">
        <f t="shared" si="57"/>
        <v>0</v>
      </c>
      <c r="HA42" s="127">
        <f t="shared" si="57"/>
        <v>0</v>
      </c>
      <c r="HB42" s="127">
        <f t="shared" si="57"/>
        <v>0</v>
      </c>
      <c r="HC42" s="127">
        <f t="shared" si="57"/>
        <v>0</v>
      </c>
      <c r="HD42" s="127">
        <f t="shared" si="57"/>
        <v>0</v>
      </c>
      <c r="HE42" s="127">
        <f t="shared" si="57"/>
        <v>0</v>
      </c>
      <c r="HF42" s="127">
        <f t="shared" si="57"/>
        <v>0</v>
      </c>
      <c r="HG42" s="127">
        <f t="shared" si="57"/>
        <v>0</v>
      </c>
      <c r="HH42" s="127">
        <f t="shared" si="57"/>
        <v>0</v>
      </c>
      <c r="HI42" s="127">
        <f t="shared" si="57"/>
        <v>0</v>
      </c>
      <c r="HJ42" s="127">
        <f t="shared" si="57"/>
        <v>0</v>
      </c>
      <c r="HK42" s="127">
        <f t="shared" si="57"/>
        <v>0</v>
      </c>
      <c r="HL42" s="127">
        <f t="shared" si="57"/>
        <v>0</v>
      </c>
      <c r="HM42" s="127">
        <f t="shared" si="57"/>
        <v>0</v>
      </c>
      <c r="HN42" s="127">
        <f t="shared" si="57"/>
        <v>0</v>
      </c>
      <c r="HO42" s="127">
        <f t="shared" si="57"/>
        <v>0</v>
      </c>
      <c r="HP42" s="127">
        <f t="shared" si="57"/>
        <v>0</v>
      </c>
      <c r="HQ42" s="127">
        <f t="shared" si="57"/>
        <v>0</v>
      </c>
      <c r="HR42" s="127">
        <f t="shared" si="57"/>
        <v>0</v>
      </c>
      <c r="HS42" s="127">
        <f t="shared" si="57"/>
        <v>0</v>
      </c>
      <c r="HT42" s="127">
        <f t="shared" si="57"/>
        <v>0</v>
      </c>
      <c r="HU42" s="127">
        <f t="shared" si="57"/>
        <v>0</v>
      </c>
      <c r="HV42" s="127">
        <f t="shared" si="57"/>
        <v>0</v>
      </c>
      <c r="HW42" s="127">
        <f t="shared" si="57"/>
        <v>0</v>
      </c>
      <c r="HX42" s="127">
        <f t="shared" si="57"/>
        <v>0</v>
      </c>
      <c r="HY42" s="127">
        <f t="shared" si="57"/>
        <v>0</v>
      </c>
      <c r="HZ42" s="127">
        <f t="shared" si="57"/>
        <v>0</v>
      </c>
      <c r="IA42" s="127">
        <f t="shared" si="57"/>
        <v>0</v>
      </c>
      <c r="IB42" s="127">
        <f t="shared" si="57"/>
        <v>0</v>
      </c>
      <c r="IC42" s="127">
        <f t="shared" si="57"/>
        <v>0</v>
      </c>
      <c r="ID42" s="127">
        <f t="shared" si="57"/>
        <v>0</v>
      </c>
      <c r="IE42" s="127">
        <f t="shared" si="57"/>
        <v>0</v>
      </c>
      <c r="IF42" s="127">
        <f t="shared" si="57"/>
        <v>0</v>
      </c>
      <c r="IG42" s="127">
        <f t="shared" si="57"/>
        <v>0</v>
      </c>
      <c r="IH42" s="127">
        <f t="shared" si="57"/>
        <v>0</v>
      </c>
      <c r="II42" s="127">
        <f t="shared" si="57"/>
        <v>0</v>
      </c>
      <c r="IJ42" s="127">
        <f t="shared" si="57"/>
        <v>0</v>
      </c>
      <c r="IK42" s="127">
        <f t="shared" si="57"/>
        <v>0</v>
      </c>
      <c r="IL42" s="127">
        <f t="shared" si="57"/>
        <v>0</v>
      </c>
      <c r="IM42" s="127">
        <f t="shared" si="57"/>
        <v>0</v>
      </c>
      <c r="IN42" s="127">
        <f t="shared" si="57"/>
        <v>0</v>
      </c>
      <c r="IO42" s="127">
        <f t="shared" si="57"/>
        <v>0</v>
      </c>
      <c r="IP42" s="127">
        <f t="shared" si="57"/>
        <v>0</v>
      </c>
      <c r="IQ42" s="127">
        <f t="shared" si="57"/>
        <v>0</v>
      </c>
      <c r="IR42" s="127">
        <f t="shared" si="57"/>
        <v>0</v>
      </c>
      <c r="IS42" s="127">
        <f t="shared" si="57"/>
        <v>0</v>
      </c>
      <c r="IT42" s="127">
        <f t="shared" si="57"/>
        <v>0</v>
      </c>
      <c r="IU42" s="127">
        <f t="shared" si="57"/>
        <v>0</v>
      </c>
      <c r="IV42" s="127">
        <f t="shared" si="57"/>
        <v>0</v>
      </c>
      <c r="IW42" s="127">
        <f t="shared" si="57"/>
        <v>0</v>
      </c>
      <c r="IX42" s="127">
        <f t="shared" si="57"/>
        <v>0</v>
      </c>
      <c r="IY42" s="127">
        <f t="shared" si="57"/>
        <v>0</v>
      </c>
      <c r="IZ42" s="127">
        <f t="shared" si="57"/>
        <v>0</v>
      </c>
      <c r="JA42" s="127">
        <f t="shared" si="57"/>
        <v>0</v>
      </c>
      <c r="JB42" s="127">
        <f t="shared" si="57"/>
        <v>0</v>
      </c>
      <c r="JC42" s="127">
        <f t="shared" si="57"/>
        <v>0</v>
      </c>
      <c r="JD42" s="127">
        <f t="shared" si="57"/>
        <v>0</v>
      </c>
      <c r="JE42" s="127">
        <f t="shared" ref="JE42:LP42" si="58">+JE10-JE15</f>
        <v>0</v>
      </c>
      <c r="JF42" s="127">
        <f t="shared" si="58"/>
        <v>0</v>
      </c>
      <c r="JG42" s="127">
        <f t="shared" si="58"/>
        <v>0</v>
      </c>
      <c r="JH42" s="127">
        <f t="shared" si="58"/>
        <v>0</v>
      </c>
      <c r="JI42" s="127">
        <f t="shared" si="58"/>
        <v>0</v>
      </c>
      <c r="JJ42" s="127">
        <f t="shared" si="58"/>
        <v>0</v>
      </c>
      <c r="JK42" s="127">
        <f t="shared" si="58"/>
        <v>0</v>
      </c>
      <c r="JL42" s="127">
        <f t="shared" si="58"/>
        <v>0</v>
      </c>
      <c r="JM42" s="127">
        <f t="shared" si="58"/>
        <v>0</v>
      </c>
      <c r="JN42" s="127">
        <f t="shared" si="58"/>
        <v>0</v>
      </c>
      <c r="JO42" s="127">
        <f t="shared" si="58"/>
        <v>0</v>
      </c>
      <c r="JP42" s="127">
        <f t="shared" si="58"/>
        <v>0</v>
      </c>
      <c r="JQ42" s="127">
        <f t="shared" si="58"/>
        <v>0</v>
      </c>
      <c r="JR42" s="127">
        <f t="shared" si="58"/>
        <v>0</v>
      </c>
      <c r="JS42" s="127">
        <f t="shared" si="58"/>
        <v>0</v>
      </c>
      <c r="JT42" s="127">
        <f t="shared" si="58"/>
        <v>0</v>
      </c>
      <c r="JU42" s="127">
        <f t="shared" si="58"/>
        <v>0</v>
      </c>
      <c r="JV42" s="127">
        <f t="shared" si="58"/>
        <v>0</v>
      </c>
      <c r="JW42" s="127">
        <f t="shared" si="58"/>
        <v>0</v>
      </c>
      <c r="JX42" s="127">
        <f t="shared" si="58"/>
        <v>0</v>
      </c>
      <c r="JY42" s="127">
        <f t="shared" si="58"/>
        <v>0</v>
      </c>
      <c r="JZ42" s="127">
        <f t="shared" si="58"/>
        <v>0</v>
      </c>
      <c r="KA42" s="127">
        <f t="shared" si="58"/>
        <v>0</v>
      </c>
      <c r="KB42" s="127">
        <f t="shared" si="58"/>
        <v>0</v>
      </c>
      <c r="KC42" s="127">
        <f t="shared" si="58"/>
        <v>0</v>
      </c>
      <c r="KD42" s="127">
        <f t="shared" si="58"/>
        <v>0</v>
      </c>
      <c r="KE42" s="127">
        <f t="shared" si="58"/>
        <v>0</v>
      </c>
      <c r="KF42" s="127">
        <f t="shared" si="58"/>
        <v>0</v>
      </c>
      <c r="KG42" s="127">
        <f t="shared" si="58"/>
        <v>0</v>
      </c>
      <c r="KH42" s="127">
        <f t="shared" si="58"/>
        <v>0</v>
      </c>
      <c r="KI42" s="127">
        <f t="shared" si="58"/>
        <v>0</v>
      </c>
      <c r="KJ42" s="127">
        <f t="shared" si="58"/>
        <v>0</v>
      </c>
      <c r="KK42" s="127">
        <f t="shared" si="58"/>
        <v>0</v>
      </c>
      <c r="KL42" s="127">
        <f t="shared" si="58"/>
        <v>0</v>
      </c>
      <c r="KM42" s="127">
        <f t="shared" si="58"/>
        <v>0</v>
      </c>
      <c r="KN42" s="127">
        <f t="shared" si="58"/>
        <v>0</v>
      </c>
      <c r="KO42" s="127">
        <f t="shared" si="58"/>
        <v>0</v>
      </c>
      <c r="KP42" s="127">
        <f t="shared" si="58"/>
        <v>0</v>
      </c>
      <c r="KQ42" s="127">
        <f t="shared" si="58"/>
        <v>0</v>
      </c>
      <c r="KR42" s="127">
        <f t="shared" si="58"/>
        <v>0</v>
      </c>
      <c r="KS42" s="127">
        <f t="shared" si="58"/>
        <v>0</v>
      </c>
      <c r="KT42" s="127">
        <f t="shared" si="58"/>
        <v>0</v>
      </c>
      <c r="KU42" s="127">
        <f t="shared" si="58"/>
        <v>0</v>
      </c>
      <c r="KV42" s="127">
        <f t="shared" si="58"/>
        <v>0</v>
      </c>
      <c r="KW42" s="127">
        <f t="shared" si="58"/>
        <v>0</v>
      </c>
      <c r="KX42" s="127">
        <f t="shared" si="58"/>
        <v>0</v>
      </c>
      <c r="KY42" s="127">
        <f t="shared" si="58"/>
        <v>0</v>
      </c>
      <c r="KZ42" s="127">
        <f t="shared" si="58"/>
        <v>0</v>
      </c>
      <c r="LA42" s="127">
        <f t="shared" si="58"/>
        <v>0</v>
      </c>
      <c r="LB42" s="127">
        <f t="shared" si="58"/>
        <v>0</v>
      </c>
      <c r="LC42" s="127">
        <f t="shared" si="58"/>
        <v>0</v>
      </c>
      <c r="LD42" s="127">
        <f t="shared" si="58"/>
        <v>0</v>
      </c>
      <c r="LE42" s="127">
        <f t="shared" si="58"/>
        <v>0</v>
      </c>
      <c r="LF42" s="127">
        <f t="shared" si="58"/>
        <v>0</v>
      </c>
      <c r="LG42" s="127">
        <f t="shared" si="58"/>
        <v>0</v>
      </c>
      <c r="LH42" s="127">
        <f t="shared" si="58"/>
        <v>0</v>
      </c>
      <c r="LI42" s="127">
        <f t="shared" si="58"/>
        <v>0</v>
      </c>
      <c r="LJ42" s="127">
        <f t="shared" si="58"/>
        <v>0</v>
      </c>
      <c r="LK42" s="127">
        <f t="shared" si="58"/>
        <v>0</v>
      </c>
      <c r="LL42" s="127">
        <f t="shared" si="58"/>
        <v>0</v>
      </c>
      <c r="LM42" s="127">
        <f t="shared" si="58"/>
        <v>0</v>
      </c>
      <c r="LN42" s="127">
        <f t="shared" si="58"/>
        <v>0</v>
      </c>
      <c r="LO42" s="127">
        <f t="shared" si="58"/>
        <v>0</v>
      </c>
      <c r="LP42" s="127">
        <f t="shared" si="58"/>
        <v>0</v>
      </c>
      <c r="LQ42" s="127">
        <f t="shared" ref="LQ42:NG42" si="59">+LQ10-LQ15</f>
        <v>0</v>
      </c>
      <c r="LR42" s="127">
        <f t="shared" si="59"/>
        <v>0</v>
      </c>
      <c r="LS42" s="127">
        <f t="shared" si="59"/>
        <v>0</v>
      </c>
      <c r="LT42" s="127">
        <f t="shared" si="59"/>
        <v>0</v>
      </c>
      <c r="LU42" s="127">
        <f t="shared" si="59"/>
        <v>0</v>
      </c>
      <c r="LV42" s="127">
        <f t="shared" si="59"/>
        <v>0</v>
      </c>
      <c r="LW42" s="127">
        <f t="shared" si="59"/>
        <v>0</v>
      </c>
      <c r="LX42" s="127">
        <f t="shared" si="59"/>
        <v>0</v>
      </c>
      <c r="LY42" s="127">
        <f t="shared" si="59"/>
        <v>0</v>
      </c>
      <c r="LZ42" s="127">
        <f t="shared" si="59"/>
        <v>0</v>
      </c>
      <c r="MA42" s="127">
        <f t="shared" si="59"/>
        <v>0</v>
      </c>
      <c r="MB42" s="127">
        <f t="shared" si="59"/>
        <v>0</v>
      </c>
      <c r="MC42" s="127">
        <f t="shared" si="59"/>
        <v>0</v>
      </c>
      <c r="MD42" s="127">
        <f t="shared" si="59"/>
        <v>0</v>
      </c>
      <c r="ME42" s="127">
        <f t="shared" si="59"/>
        <v>0</v>
      </c>
      <c r="MF42" s="127">
        <f t="shared" si="59"/>
        <v>0</v>
      </c>
      <c r="MG42" s="127">
        <f t="shared" si="59"/>
        <v>0</v>
      </c>
      <c r="MH42" s="127">
        <f t="shared" si="59"/>
        <v>0</v>
      </c>
      <c r="MI42" s="127">
        <f t="shared" si="59"/>
        <v>0</v>
      </c>
      <c r="MJ42" s="127">
        <f t="shared" si="59"/>
        <v>0</v>
      </c>
      <c r="MK42" s="127">
        <f t="shared" si="59"/>
        <v>0</v>
      </c>
      <c r="ML42" s="127">
        <f t="shared" si="59"/>
        <v>0</v>
      </c>
      <c r="MM42" s="127">
        <f t="shared" si="59"/>
        <v>0</v>
      </c>
      <c r="MN42" s="127">
        <f t="shared" si="59"/>
        <v>0</v>
      </c>
      <c r="MO42" s="127">
        <f t="shared" si="59"/>
        <v>0</v>
      </c>
      <c r="MP42" s="127">
        <f t="shared" si="59"/>
        <v>0</v>
      </c>
      <c r="MQ42" s="127">
        <f t="shared" si="59"/>
        <v>0</v>
      </c>
      <c r="MR42" s="127">
        <f t="shared" si="59"/>
        <v>0</v>
      </c>
      <c r="MS42" s="127">
        <f t="shared" si="59"/>
        <v>0</v>
      </c>
      <c r="MT42" s="127">
        <f t="shared" si="59"/>
        <v>0</v>
      </c>
      <c r="MU42" s="127">
        <f t="shared" si="59"/>
        <v>0</v>
      </c>
      <c r="MV42" s="127">
        <f t="shared" si="59"/>
        <v>0</v>
      </c>
      <c r="MW42" s="127">
        <f t="shared" si="59"/>
        <v>0</v>
      </c>
      <c r="MX42" s="127">
        <f t="shared" si="59"/>
        <v>0</v>
      </c>
      <c r="MY42" s="127">
        <f t="shared" si="59"/>
        <v>0</v>
      </c>
      <c r="MZ42" s="127">
        <f t="shared" si="59"/>
        <v>0</v>
      </c>
      <c r="NA42" s="127">
        <f t="shared" si="59"/>
        <v>0</v>
      </c>
      <c r="NB42" s="127">
        <f t="shared" si="59"/>
        <v>0</v>
      </c>
      <c r="NC42" s="127">
        <f t="shared" si="59"/>
        <v>0</v>
      </c>
      <c r="ND42" s="127">
        <f t="shared" si="59"/>
        <v>0</v>
      </c>
      <c r="NE42" s="127">
        <f t="shared" si="59"/>
        <v>0</v>
      </c>
      <c r="NF42" s="127">
        <f t="shared" si="59"/>
        <v>0</v>
      </c>
      <c r="NG42" s="127">
        <f t="shared" si="59"/>
        <v>0</v>
      </c>
    </row>
    <row r="43" spans="1:371" x14ac:dyDescent="0.45">
      <c r="A43" s="82" t="s">
        <v>12</v>
      </c>
      <c r="B43" s="46" t="s">
        <v>13</v>
      </c>
      <c r="C43" s="47"/>
      <c r="D43" s="47"/>
      <c r="E43" s="47"/>
      <c r="F43" s="48"/>
      <c r="G43" s="130">
        <f>SUM(G44:G46)</f>
        <v>0</v>
      </c>
      <c r="H43" s="130">
        <f>SUM(H44:H46)</f>
        <v>0</v>
      </c>
      <c r="I43" s="130">
        <f t="shared" ref="I43:BT43" si="60">SUM(I44:I46)</f>
        <v>0</v>
      </c>
      <c r="J43" s="130">
        <f t="shared" si="60"/>
        <v>0</v>
      </c>
      <c r="K43" s="130">
        <f t="shared" si="60"/>
        <v>0</v>
      </c>
      <c r="L43" s="130">
        <f t="shared" si="60"/>
        <v>0</v>
      </c>
      <c r="M43" s="130">
        <f t="shared" si="60"/>
        <v>0</v>
      </c>
      <c r="N43" s="130">
        <f t="shared" si="60"/>
        <v>0</v>
      </c>
      <c r="O43" s="130">
        <f t="shared" si="60"/>
        <v>0</v>
      </c>
      <c r="P43" s="130">
        <f t="shared" si="60"/>
        <v>0</v>
      </c>
      <c r="Q43" s="130">
        <f t="shared" si="60"/>
        <v>0</v>
      </c>
      <c r="R43" s="130">
        <f t="shared" si="60"/>
        <v>0</v>
      </c>
      <c r="S43" s="130">
        <f t="shared" si="60"/>
        <v>0</v>
      </c>
      <c r="T43" s="130">
        <f t="shared" si="60"/>
        <v>0</v>
      </c>
      <c r="U43" s="130">
        <f t="shared" si="60"/>
        <v>0</v>
      </c>
      <c r="V43" s="130">
        <f t="shared" si="60"/>
        <v>0</v>
      </c>
      <c r="W43" s="130">
        <f t="shared" si="60"/>
        <v>0</v>
      </c>
      <c r="X43" s="130">
        <f t="shared" si="60"/>
        <v>0</v>
      </c>
      <c r="Y43" s="130">
        <f t="shared" si="60"/>
        <v>0</v>
      </c>
      <c r="Z43" s="130">
        <f t="shared" si="60"/>
        <v>0</v>
      </c>
      <c r="AA43" s="130">
        <f t="shared" si="60"/>
        <v>0</v>
      </c>
      <c r="AB43" s="130">
        <f t="shared" si="60"/>
        <v>0</v>
      </c>
      <c r="AC43" s="130">
        <f t="shared" si="60"/>
        <v>0</v>
      </c>
      <c r="AD43" s="130">
        <f t="shared" si="60"/>
        <v>0</v>
      </c>
      <c r="AE43" s="130">
        <f t="shared" si="60"/>
        <v>0</v>
      </c>
      <c r="AF43" s="130">
        <f t="shared" si="60"/>
        <v>0</v>
      </c>
      <c r="AG43" s="130">
        <f t="shared" si="60"/>
        <v>0</v>
      </c>
      <c r="AH43" s="130">
        <f t="shared" si="60"/>
        <v>0</v>
      </c>
      <c r="AI43" s="130">
        <f t="shared" si="60"/>
        <v>0</v>
      </c>
      <c r="AJ43" s="130">
        <f t="shared" si="60"/>
        <v>0</v>
      </c>
      <c r="AK43" s="130">
        <f t="shared" si="60"/>
        <v>0</v>
      </c>
      <c r="AL43" s="130">
        <f t="shared" si="60"/>
        <v>0</v>
      </c>
      <c r="AM43" s="130">
        <f t="shared" si="60"/>
        <v>0</v>
      </c>
      <c r="AN43" s="130">
        <f t="shared" si="60"/>
        <v>0</v>
      </c>
      <c r="AO43" s="130">
        <f t="shared" si="60"/>
        <v>0</v>
      </c>
      <c r="AP43" s="130">
        <f t="shared" si="60"/>
        <v>0</v>
      </c>
      <c r="AQ43" s="130">
        <f t="shared" si="60"/>
        <v>0</v>
      </c>
      <c r="AR43" s="130">
        <f t="shared" si="60"/>
        <v>0</v>
      </c>
      <c r="AS43" s="130">
        <f t="shared" si="60"/>
        <v>0</v>
      </c>
      <c r="AT43" s="130">
        <f t="shared" si="60"/>
        <v>0</v>
      </c>
      <c r="AU43" s="130">
        <f t="shared" si="60"/>
        <v>0</v>
      </c>
      <c r="AV43" s="130">
        <f t="shared" si="60"/>
        <v>0</v>
      </c>
      <c r="AW43" s="130">
        <f t="shared" si="60"/>
        <v>0</v>
      </c>
      <c r="AX43" s="130">
        <f t="shared" si="60"/>
        <v>0</v>
      </c>
      <c r="AY43" s="130">
        <f t="shared" si="60"/>
        <v>0</v>
      </c>
      <c r="AZ43" s="130">
        <f t="shared" si="60"/>
        <v>0</v>
      </c>
      <c r="BA43" s="130">
        <f t="shared" si="60"/>
        <v>0</v>
      </c>
      <c r="BB43" s="130">
        <f t="shared" si="60"/>
        <v>0</v>
      </c>
      <c r="BC43" s="130">
        <f t="shared" si="60"/>
        <v>0</v>
      </c>
      <c r="BD43" s="130">
        <f t="shared" si="60"/>
        <v>0</v>
      </c>
      <c r="BE43" s="130">
        <f t="shared" si="60"/>
        <v>0</v>
      </c>
      <c r="BF43" s="130">
        <f t="shared" si="60"/>
        <v>0</v>
      </c>
      <c r="BG43" s="130">
        <f t="shared" si="60"/>
        <v>0</v>
      </c>
      <c r="BH43" s="130">
        <f t="shared" si="60"/>
        <v>0</v>
      </c>
      <c r="BI43" s="130">
        <f t="shared" si="60"/>
        <v>0</v>
      </c>
      <c r="BJ43" s="130">
        <f t="shared" si="60"/>
        <v>0</v>
      </c>
      <c r="BK43" s="130">
        <f t="shared" si="60"/>
        <v>0</v>
      </c>
      <c r="BL43" s="130">
        <f t="shared" si="60"/>
        <v>0</v>
      </c>
      <c r="BM43" s="130">
        <f t="shared" si="60"/>
        <v>0</v>
      </c>
      <c r="BN43" s="130">
        <f t="shared" si="60"/>
        <v>0</v>
      </c>
      <c r="BO43" s="130">
        <f t="shared" si="60"/>
        <v>0</v>
      </c>
      <c r="BP43" s="130">
        <f t="shared" si="60"/>
        <v>0</v>
      </c>
      <c r="BQ43" s="130">
        <f t="shared" si="60"/>
        <v>0</v>
      </c>
      <c r="BR43" s="130">
        <f t="shared" si="60"/>
        <v>0</v>
      </c>
      <c r="BS43" s="130">
        <f t="shared" si="60"/>
        <v>0</v>
      </c>
      <c r="BT43" s="130">
        <f t="shared" si="60"/>
        <v>0</v>
      </c>
      <c r="BU43" s="130">
        <f t="shared" ref="BU43:EF43" si="61">SUM(BU44:BU46)</f>
        <v>0</v>
      </c>
      <c r="BV43" s="130">
        <f t="shared" si="61"/>
        <v>0</v>
      </c>
      <c r="BW43" s="130">
        <f t="shared" si="61"/>
        <v>0</v>
      </c>
      <c r="BX43" s="130">
        <f t="shared" si="61"/>
        <v>0</v>
      </c>
      <c r="BY43" s="130">
        <f t="shared" si="61"/>
        <v>0</v>
      </c>
      <c r="BZ43" s="130">
        <f t="shared" si="61"/>
        <v>0</v>
      </c>
      <c r="CA43" s="130">
        <f t="shared" si="61"/>
        <v>0</v>
      </c>
      <c r="CB43" s="130">
        <f t="shared" si="61"/>
        <v>0</v>
      </c>
      <c r="CC43" s="130">
        <f t="shared" si="61"/>
        <v>0</v>
      </c>
      <c r="CD43" s="130">
        <f t="shared" si="61"/>
        <v>0</v>
      </c>
      <c r="CE43" s="130">
        <f t="shared" si="61"/>
        <v>0</v>
      </c>
      <c r="CF43" s="130">
        <f t="shared" si="61"/>
        <v>0</v>
      </c>
      <c r="CG43" s="130">
        <f t="shared" si="61"/>
        <v>0</v>
      </c>
      <c r="CH43" s="130">
        <f t="shared" si="61"/>
        <v>0</v>
      </c>
      <c r="CI43" s="130">
        <f t="shared" si="61"/>
        <v>0</v>
      </c>
      <c r="CJ43" s="130">
        <f t="shared" si="61"/>
        <v>0</v>
      </c>
      <c r="CK43" s="130">
        <f t="shared" si="61"/>
        <v>0</v>
      </c>
      <c r="CL43" s="130">
        <f t="shared" si="61"/>
        <v>0</v>
      </c>
      <c r="CM43" s="130">
        <f t="shared" si="61"/>
        <v>0</v>
      </c>
      <c r="CN43" s="130">
        <f t="shared" si="61"/>
        <v>0</v>
      </c>
      <c r="CO43" s="130">
        <f t="shared" si="61"/>
        <v>0</v>
      </c>
      <c r="CP43" s="130">
        <f t="shared" si="61"/>
        <v>0</v>
      </c>
      <c r="CQ43" s="130">
        <f t="shared" si="61"/>
        <v>0</v>
      </c>
      <c r="CR43" s="130">
        <f t="shared" si="61"/>
        <v>0</v>
      </c>
      <c r="CS43" s="130">
        <f t="shared" si="61"/>
        <v>0</v>
      </c>
      <c r="CT43" s="130">
        <f t="shared" si="61"/>
        <v>0</v>
      </c>
      <c r="CU43" s="130">
        <f t="shared" si="61"/>
        <v>0</v>
      </c>
      <c r="CV43" s="130">
        <f t="shared" si="61"/>
        <v>0</v>
      </c>
      <c r="CW43" s="130">
        <f t="shared" si="61"/>
        <v>0</v>
      </c>
      <c r="CX43" s="130">
        <f t="shared" si="61"/>
        <v>0</v>
      </c>
      <c r="CY43" s="130">
        <f t="shared" si="61"/>
        <v>0</v>
      </c>
      <c r="CZ43" s="130">
        <f t="shared" si="61"/>
        <v>0</v>
      </c>
      <c r="DA43" s="130">
        <f t="shared" si="61"/>
        <v>0</v>
      </c>
      <c r="DB43" s="130">
        <f t="shared" si="61"/>
        <v>0</v>
      </c>
      <c r="DC43" s="130">
        <f t="shared" si="61"/>
        <v>0</v>
      </c>
      <c r="DD43" s="130">
        <f t="shared" si="61"/>
        <v>0</v>
      </c>
      <c r="DE43" s="130">
        <f t="shared" si="61"/>
        <v>0</v>
      </c>
      <c r="DF43" s="130">
        <f t="shared" si="61"/>
        <v>0</v>
      </c>
      <c r="DG43" s="130">
        <f t="shared" si="61"/>
        <v>0</v>
      </c>
      <c r="DH43" s="130">
        <f t="shared" si="61"/>
        <v>0</v>
      </c>
      <c r="DI43" s="130">
        <f t="shared" si="61"/>
        <v>0</v>
      </c>
      <c r="DJ43" s="130">
        <f t="shared" si="61"/>
        <v>0</v>
      </c>
      <c r="DK43" s="130">
        <f t="shared" si="61"/>
        <v>0</v>
      </c>
      <c r="DL43" s="130">
        <f t="shared" si="61"/>
        <v>0</v>
      </c>
      <c r="DM43" s="130">
        <f t="shared" si="61"/>
        <v>0</v>
      </c>
      <c r="DN43" s="130">
        <f t="shared" si="61"/>
        <v>0</v>
      </c>
      <c r="DO43" s="130">
        <f t="shared" si="61"/>
        <v>0</v>
      </c>
      <c r="DP43" s="130">
        <f t="shared" si="61"/>
        <v>0</v>
      </c>
      <c r="DQ43" s="130">
        <f t="shared" si="61"/>
        <v>0</v>
      </c>
      <c r="DR43" s="130">
        <f t="shared" si="61"/>
        <v>0</v>
      </c>
      <c r="DS43" s="130">
        <f t="shared" si="61"/>
        <v>0</v>
      </c>
      <c r="DT43" s="130">
        <f t="shared" si="61"/>
        <v>0</v>
      </c>
      <c r="DU43" s="130">
        <f t="shared" si="61"/>
        <v>0</v>
      </c>
      <c r="DV43" s="130">
        <f t="shared" si="61"/>
        <v>0</v>
      </c>
      <c r="DW43" s="130">
        <f t="shared" si="61"/>
        <v>0</v>
      </c>
      <c r="DX43" s="130">
        <f t="shared" si="61"/>
        <v>0</v>
      </c>
      <c r="DY43" s="130">
        <f t="shared" si="61"/>
        <v>0</v>
      </c>
      <c r="DZ43" s="130">
        <f t="shared" si="61"/>
        <v>0</v>
      </c>
      <c r="EA43" s="130">
        <f t="shared" si="61"/>
        <v>0</v>
      </c>
      <c r="EB43" s="130">
        <f t="shared" si="61"/>
        <v>0</v>
      </c>
      <c r="EC43" s="130">
        <f t="shared" si="61"/>
        <v>0</v>
      </c>
      <c r="ED43" s="130">
        <f t="shared" si="61"/>
        <v>0</v>
      </c>
      <c r="EE43" s="130">
        <f t="shared" si="61"/>
        <v>0</v>
      </c>
      <c r="EF43" s="130">
        <f t="shared" si="61"/>
        <v>0</v>
      </c>
      <c r="EG43" s="130">
        <f t="shared" ref="EG43:GR43" si="62">SUM(EG44:EG46)</f>
        <v>0</v>
      </c>
      <c r="EH43" s="130">
        <f t="shared" si="62"/>
        <v>0</v>
      </c>
      <c r="EI43" s="130">
        <f t="shared" si="62"/>
        <v>0</v>
      </c>
      <c r="EJ43" s="130">
        <f t="shared" si="62"/>
        <v>0</v>
      </c>
      <c r="EK43" s="130">
        <f t="shared" si="62"/>
        <v>0</v>
      </c>
      <c r="EL43" s="130">
        <f t="shared" si="62"/>
        <v>0</v>
      </c>
      <c r="EM43" s="130">
        <f t="shared" si="62"/>
        <v>0</v>
      </c>
      <c r="EN43" s="130">
        <f t="shared" si="62"/>
        <v>0</v>
      </c>
      <c r="EO43" s="130">
        <f t="shared" si="62"/>
        <v>0</v>
      </c>
      <c r="EP43" s="130">
        <f t="shared" si="62"/>
        <v>0</v>
      </c>
      <c r="EQ43" s="130">
        <f t="shared" si="62"/>
        <v>0</v>
      </c>
      <c r="ER43" s="130">
        <f t="shared" si="62"/>
        <v>0</v>
      </c>
      <c r="ES43" s="130">
        <f t="shared" si="62"/>
        <v>0</v>
      </c>
      <c r="ET43" s="130">
        <f t="shared" si="62"/>
        <v>0</v>
      </c>
      <c r="EU43" s="130">
        <f t="shared" si="62"/>
        <v>0</v>
      </c>
      <c r="EV43" s="130">
        <f t="shared" si="62"/>
        <v>0</v>
      </c>
      <c r="EW43" s="130">
        <f t="shared" si="62"/>
        <v>0</v>
      </c>
      <c r="EX43" s="130">
        <f t="shared" si="62"/>
        <v>0</v>
      </c>
      <c r="EY43" s="130">
        <f t="shared" si="62"/>
        <v>0</v>
      </c>
      <c r="EZ43" s="130">
        <f t="shared" si="62"/>
        <v>0</v>
      </c>
      <c r="FA43" s="130">
        <f t="shared" si="62"/>
        <v>0</v>
      </c>
      <c r="FB43" s="130">
        <f t="shared" si="62"/>
        <v>0</v>
      </c>
      <c r="FC43" s="130">
        <f t="shared" si="62"/>
        <v>0</v>
      </c>
      <c r="FD43" s="130">
        <f t="shared" si="62"/>
        <v>0</v>
      </c>
      <c r="FE43" s="130">
        <f t="shared" si="62"/>
        <v>0</v>
      </c>
      <c r="FF43" s="130">
        <f t="shared" si="62"/>
        <v>0</v>
      </c>
      <c r="FG43" s="130">
        <f t="shared" si="62"/>
        <v>0</v>
      </c>
      <c r="FH43" s="130">
        <f t="shared" si="62"/>
        <v>0</v>
      </c>
      <c r="FI43" s="130">
        <f t="shared" si="62"/>
        <v>0</v>
      </c>
      <c r="FJ43" s="130">
        <f t="shared" si="62"/>
        <v>0</v>
      </c>
      <c r="FK43" s="130">
        <f t="shared" si="62"/>
        <v>0</v>
      </c>
      <c r="FL43" s="130">
        <f t="shared" si="62"/>
        <v>0</v>
      </c>
      <c r="FM43" s="130">
        <f t="shared" si="62"/>
        <v>0</v>
      </c>
      <c r="FN43" s="130">
        <f t="shared" si="62"/>
        <v>0</v>
      </c>
      <c r="FO43" s="130">
        <f t="shared" si="62"/>
        <v>0</v>
      </c>
      <c r="FP43" s="130">
        <f t="shared" si="62"/>
        <v>0</v>
      </c>
      <c r="FQ43" s="130">
        <f t="shared" si="62"/>
        <v>0</v>
      </c>
      <c r="FR43" s="130">
        <f t="shared" si="62"/>
        <v>0</v>
      </c>
      <c r="FS43" s="130">
        <f t="shared" si="62"/>
        <v>0</v>
      </c>
      <c r="FT43" s="130">
        <f t="shared" si="62"/>
        <v>0</v>
      </c>
      <c r="FU43" s="130">
        <f t="shared" si="62"/>
        <v>0</v>
      </c>
      <c r="FV43" s="130">
        <f t="shared" si="62"/>
        <v>0</v>
      </c>
      <c r="FW43" s="130">
        <f t="shared" si="62"/>
        <v>0</v>
      </c>
      <c r="FX43" s="130">
        <f t="shared" si="62"/>
        <v>0</v>
      </c>
      <c r="FY43" s="130">
        <f t="shared" si="62"/>
        <v>0</v>
      </c>
      <c r="FZ43" s="130">
        <f t="shared" si="62"/>
        <v>0</v>
      </c>
      <c r="GA43" s="130">
        <f t="shared" si="62"/>
        <v>0</v>
      </c>
      <c r="GB43" s="130">
        <f t="shared" si="62"/>
        <v>0</v>
      </c>
      <c r="GC43" s="130">
        <f t="shared" si="62"/>
        <v>0</v>
      </c>
      <c r="GD43" s="130">
        <f t="shared" si="62"/>
        <v>0</v>
      </c>
      <c r="GE43" s="130">
        <f t="shared" si="62"/>
        <v>0</v>
      </c>
      <c r="GF43" s="130">
        <f t="shared" si="62"/>
        <v>0</v>
      </c>
      <c r="GG43" s="130">
        <f t="shared" si="62"/>
        <v>0</v>
      </c>
      <c r="GH43" s="130">
        <f t="shared" si="62"/>
        <v>0</v>
      </c>
      <c r="GI43" s="130">
        <f t="shared" si="62"/>
        <v>0</v>
      </c>
      <c r="GJ43" s="130">
        <f t="shared" si="62"/>
        <v>0</v>
      </c>
      <c r="GK43" s="130">
        <f t="shared" si="62"/>
        <v>0</v>
      </c>
      <c r="GL43" s="130">
        <f t="shared" si="62"/>
        <v>0</v>
      </c>
      <c r="GM43" s="130">
        <f t="shared" si="62"/>
        <v>0</v>
      </c>
      <c r="GN43" s="130">
        <f t="shared" si="62"/>
        <v>0</v>
      </c>
      <c r="GO43" s="130">
        <f t="shared" si="62"/>
        <v>0</v>
      </c>
      <c r="GP43" s="130">
        <f t="shared" si="62"/>
        <v>0</v>
      </c>
      <c r="GQ43" s="130">
        <f t="shared" si="62"/>
        <v>0</v>
      </c>
      <c r="GR43" s="130">
        <f t="shared" si="62"/>
        <v>0</v>
      </c>
      <c r="GS43" s="130">
        <f t="shared" ref="GS43:JD43" si="63">SUM(GS44:GS46)</f>
        <v>0</v>
      </c>
      <c r="GT43" s="130">
        <f t="shared" si="63"/>
        <v>0</v>
      </c>
      <c r="GU43" s="130">
        <f t="shared" si="63"/>
        <v>0</v>
      </c>
      <c r="GV43" s="130">
        <f t="shared" si="63"/>
        <v>0</v>
      </c>
      <c r="GW43" s="130">
        <f t="shared" si="63"/>
        <v>0</v>
      </c>
      <c r="GX43" s="130">
        <f t="shared" si="63"/>
        <v>0</v>
      </c>
      <c r="GY43" s="130">
        <f t="shared" si="63"/>
        <v>0</v>
      </c>
      <c r="GZ43" s="130">
        <f t="shared" si="63"/>
        <v>0</v>
      </c>
      <c r="HA43" s="130">
        <f t="shared" si="63"/>
        <v>0</v>
      </c>
      <c r="HB43" s="130">
        <f t="shared" si="63"/>
        <v>0</v>
      </c>
      <c r="HC43" s="130">
        <f t="shared" si="63"/>
        <v>0</v>
      </c>
      <c r="HD43" s="130">
        <f t="shared" si="63"/>
        <v>0</v>
      </c>
      <c r="HE43" s="130">
        <f t="shared" si="63"/>
        <v>0</v>
      </c>
      <c r="HF43" s="130">
        <f t="shared" si="63"/>
        <v>0</v>
      </c>
      <c r="HG43" s="130">
        <f t="shared" si="63"/>
        <v>0</v>
      </c>
      <c r="HH43" s="130">
        <f t="shared" si="63"/>
        <v>0</v>
      </c>
      <c r="HI43" s="130">
        <f t="shared" si="63"/>
        <v>0</v>
      </c>
      <c r="HJ43" s="130">
        <f t="shared" si="63"/>
        <v>0</v>
      </c>
      <c r="HK43" s="130">
        <f t="shared" si="63"/>
        <v>0</v>
      </c>
      <c r="HL43" s="130">
        <f t="shared" si="63"/>
        <v>0</v>
      </c>
      <c r="HM43" s="130">
        <f t="shared" si="63"/>
        <v>0</v>
      </c>
      <c r="HN43" s="130">
        <f t="shared" si="63"/>
        <v>0</v>
      </c>
      <c r="HO43" s="130">
        <f t="shared" si="63"/>
        <v>0</v>
      </c>
      <c r="HP43" s="130">
        <f t="shared" si="63"/>
        <v>0</v>
      </c>
      <c r="HQ43" s="130">
        <f t="shared" si="63"/>
        <v>0</v>
      </c>
      <c r="HR43" s="130">
        <f t="shared" si="63"/>
        <v>0</v>
      </c>
      <c r="HS43" s="130">
        <f t="shared" si="63"/>
        <v>0</v>
      </c>
      <c r="HT43" s="130">
        <f t="shared" si="63"/>
        <v>0</v>
      </c>
      <c r="HU43" s="130">
        <f t="shared" si="63"/>
        <v>0</v>
      </c>
      <c r="HV43" s="130">
        <f t="shared" si="63"/>
        <v>0</v>
      </c>
      <c r="HW43" s="130">
        <f t="shared" si="63"/>
        <v>0</v>
      </c>
      <c r="HX43" s="130">
        <f t="shared" si="63"/>
        <v>0</v>
      </c>
      <c r="HY43" s="130">
        <f t="shared" si="63"/>
        <v>0</v>
      </c>
      <c r="HZ43" s="130">
        <f t="shared" si="63"/>
        <v>0</v>
      </c>
      <c r="IA43" s="130">
        <f t="shared" si="63"/>
        <v>0</v>
      </c>
      <c r="IB43" s="130">
        <f t="shared" si="63"/>
        <v>0</v>
      </c>
      <c r="IC43" s="130">
        <f t="shared" si="63"/>
        <v>0</v>
      </c>
      <c r="ID43" s="130">
        <f t="shared" si="63"/>
        <v>0</v>
      </c>
      <c r="IE43" s="130">
        <f t="shared" si="63"/>
        <v>0</v>
      </c>
      <c r="IF43" s="130">
        <f t="shared" si="63"/>
        <v>0</v>
      </c>
      <c r="IG43" s="130">
        <f t="shared" si="63"/>
        <v>0</v>
      </c>
      <c r="IH43" s="130">
        <f t="shared" si="63"/>
        <v>0</v>
      </c>
      <c r="II43" s="130">
        <f t="shared" si="63"/>
        <v>0</v>
      </c>
      <c r="IJ43" s="130">
        <f t="shared" si="63"/>
        <v>0</v>
      </c>
      <c r="IK43" s="130">
        <f t="shared" si="63"/>
        <v>0</v>
      </c>
      <c r="IL43" s="130">
        <f t="shared" si="63"/>
        <v>0</v>
      </c>
      <c r="IM43" s="130">
        <f t="shared" si="63"/>
        <v>0</v>
      </c>
      <c r="IN43" s="130">
        <f t="shared" si="63"/>
        <v>0</v>
      </c>
      <c r="IO43" s="130">
        <f t="shared" si="63"/>
        <v>0</v>
      </c>
      <c r="IP43" s="130">
        <f t="shared" si="63"/>
        <v>0</v>
      </c>
      <c r="IQ43" s="130">
        <f t="shared" si="63"/>
        <v>0</v>
      </c>
      <c r="IR43" s="130">
        <f t="shared" si="63"/>
        <v>0</v>
      </c>
      <c r="IS43" s="130">
        <f t="shared" si="63"/>
        <v>0</v>
      </c>
      <c r="IT43" s="130">
        <f t="shared" si="63"/>
        <v>0</v>
      </c>
      <c r="IU43" s="130">
        <f t="shared" si="63"/>
        <v>0</v>
      </c>
      <c r="IV43" s="130">
        <f t="shared" si="63"/>
        <v>0</v>
      </c>
      <c r="IW43" s="130">
        <f t="shared" si="63"/>
        <v>0</v>
      </c>
      <c r="IX43" s="130">
        <f t="shared" si="63"/>
        <v>0</v>
      </c>
      <c r="IY43" s="130">
        <f t="shared" si="63"/>
        <v>0</v>
      </c>
      <c r="IZ43" s="130">
        <f t="shared" si="63"/>
        <v>0</v>
      </c>
      <c r="JA43" s="130">
        <f t="shared" si="63"/>
        <v>0</v>
      </c>
      <c r="JB43" s="130">
        <f t="shared" si="63"/>
        <v>0</v>
      </c>
      <c r="JC43" s="130">
        <f t="shared" si="63"/>
        <v>0</v>
      </c>
      <c r="JD43" s="130">
        <f t="shared" si="63"/>
        <v>0</v>
      </c>
      <c r="JE43" s="130">
        <f t="shared" ref="JE43:LP43" si="64">SUM(JE44:JE46)</f>
        <v>0</v>
      </c>
      <c r="JF43" s="130">
        <f t="shared" si="64"/>
        <v>0</v>
      </c>
      <c r="JG43" s="130">
        <f t="shared" si="64"/>
        <v>0</v>
      </c>
      <c r="JH43" s="130">
        <f t="shared" si="64"/>
        <v>0</v>
      </c>
      <c r="JI43" s="130">
        <f t="shared" si="64"/>
        <v>0</v>
      </c>
      <c r="JJ43" s="130">
        <f t="shared" si="64"/>
        <v>0</v>
      </c>
      <c r="JK43" s="130">
        <f t="shared" si="64"/>
        <v>0</v>
      </c>
      <c r="JL43" s="130">
        <f t="shared" si="64"/>
        <v>0</v>
      </c>
      <c r="JM43" s="130">
        <f t="shared" si="64"/>
        <v>0</v>
      </c>
      <c r="JN43" s="130">
        <f t="shared" si="64"/>
        <v>0</v>
      </c>
      <c r="JO43" s="130">
        <f t="shared" si="64"/>
        <v>0</v>
      </c>
      <c r="JP43" s="130">
        <f t="shared" si="64"/>
        <v>0</v>
      </c>
      <c r="JQ43" s="130">
        <f t="shared" si="64"/>
        <v>0</v>
      </c>
      <c r="JR43" s="130">
        <f t="shared" si="64"/>
        <v>0</v>
      </c>
      <c r="JS43" s="130">
        <f t="shared" si="64"/>
        <v>0</v>
      </c>
      <c r="JT43" s="130">
        <f t="shared" si="64"/>
        <v>0</v>
      </c>
      <c r="JU43" s="130">
        <f t="shared" si="64"/>
        <v>0</v>
      </c>
      <c r="JV43" s="130">
        <f t="shared" si="64"/>
        <v>0</v>
      </c>
      <c r="JW43" s="130">
        <f t="shared" si="64"/>
        <v>0</v>
      </c>
      <c r="JX43" s="130">
        <f t="shared" si="64"/>
        <v>0</v>
      </c>
      <c r="JY43" s="130">
        <f t="shared" si="64"/>
        <v>0</v>
      </c>
      <c r="JZ43" s="130">
        <f t="shared" si="64"/>
        <v>0</v>
      </c>
      <c r="KA43" s="130">
        <f t="shared" si="64"/>
        <v>0</v>
      </c>
      <c r="KB43" s="130">
        <f t="shared" si="64"/>
        <v>0</v>
      </c>
      <c r="KC43" s="130">
        <f t="shared" si="64"/>
        <v>0</v>
      </c>
      <c r="KD43" s="130">
        <f t="shared" si="64"/>
        <v>0</v>
      </c>
      <c r="KE43" s="130">
        <f t="shared" si="64"/>
        <v>0</v>
      </c>
      <c r="KF43" s="130">
        <f t="shared" si="64"/>
        <v>0</v>
      </c>
      <c r="KG43" s="130">
        <f t="shared" si="64"/>
        <v>0</v>
      </c>
      <c r="KH43" s="130">
        <f t="shared" si="64"/>
        <v>0</v>
      </c>
      <c r="KI43" s="130">
        <f t="shared" si="64"/>
        <v>0</v>
      </c>
      <c r="KJ43" s="130">
        <f t="shared" si="64"/>
        <v>0</v>
      </c>
      <c r="KK43" s="130">
        <f t="shared" si="64"/>
        <v>0</v>
      </c>
      <c r="KL43" s="130">
        <f t="shared" si="64"/>
        <v>0</v>
      </c>
      <c r="KM43" s="130">
        <f t="shared" si="64"/>
        <v>0</v>
      </c>
      <c r="KN43" s="130">
        <f t="shared" si="64"/>
        <v>0</v>
      </c>
      <c r="KO43" s="130">
        <f t="shared" si="64"/>
        <v>0</v>
      </c>
      <c r="KP43" s="130">
        <f t="shared" si="64"/>
        <v>0</v>
      </c>
      <c r="KQ43" s="130">
        <f t="shared" si="64"/>
        <v>0</v>
      </c>
      <c r="KR43" s="130">
        <f t="shared" si="64"/>
        <v>0</v>
      </c>
      <c r="KS43" s="130">
        <f t="shared" si="64"/>
        <v>0</v>
      </c>
      <c r="KT43" s="130">
        <f t="shared" si="64"/>
        <v>0</v>
      </c>
      <c r="KU43" s="130">
        <f t="shared" si="64"/>
        <v>0</v>
      </c>
      <c r="KV43" s="130">
        <f t="shared" si="64"/>
        <v>0</v>
      </c>
      <c r="KW43" s="130">
        <f t="shared" si="64"/>
        <v>0</v>
      </c>
      <c r="KX43" s="130">
        <f t="shared" si="64"/>
        <v>0</v>
      </c>
      <c r="KY43" s="130">
        <f t="shared" si="64"/>
        <v>0</v>
      </c>
      <c r="KZ43" s="130">
        <f t="shared" si="64"/>
        <v>0</v>
      </c>
      <c r="LA43" s="130">
        <f t="shared" si="64"/>
        <v>0</v>
      </c>
      <c r="LB43" s="130">
        <f t="shared" si="64"/>
        <v>0</v>
      </c>
      <c r="LC43" s="130">
        <f t="shared" si="64"/>
        <v>0</v>
      </c>
      <c r="LD43" s="130">
        <f t="shared" si="64"/>
        <v>0</v>
      </c>
      <c r="LE43" s="130">
        <f t="shared" si="64"/>
        <v>0</v>
      </c>
      <c r="LF43" s="130">
        <f t="shared" si="64"/>
        <v>0</v>
      </c>
      <c r="LG43" s="130">
        <f t="shared" si="64"/>
        <v>0</v>
      </c>
      <c r="LH43" s="130">
        <f t="shared" si="64"/>
        <v>0</v>
      </c>
      <c r="LI43" s="130">
        <f t="shared" si="64"/>
        <v>0</v>
      </c>
      <c r="LJ43" s="130">
        <f t="shared" si="64"/>
        <v>0</v>
      </c>
      <c r="LK43" s="130">
        <f t="shared" si="64"/>
        <v>0</v>
      </c>
      <c r="LL43" s="130">
        <f t="shared" si="64"/>
        <v>0</v>
      </c>
      <c r="LM43" s="130">
        <f t="shared" si="64"/>
        <v>0</v>
      </c>
      <c r="LN43" s="130">
        <f t="shared" si="64"/>
        <v>0</v>
      </c>
      <c r="LO43" s="130">
        <f t="shared" si="64"/>
        <v>0</v>
      </c>
      <c r="LP43" s="130">
        <f t="shared" si="64"/>
        <v>0</v>
      </c>
      <c r="LQ43" s="130">
        <f t="shared" ref="LQ43:NG43" si="65">SUM(LQ44:LQ46)</f>
        <v>0</v>
      </c>
      <c r="LR43" s="130">
        <f t="shared" si="65"/>
        <v>0</v>
      </c>
      <c r="LS43" s="130">
        <f t="shared" si="65"/>
        <v>0</v>
      </c>
      <c r="LT43" s="130">
        <f t="shared" si="65"/>
        <v>0</v>
      </c>
      <c r="LU43" s="130">
        <f t="shared" si="65"/>
        <v>0</v>
      </c>
      <c r="LV43" s="130">
        <f t="shared" si="65"/>
        <v>0</v>
      </c>
      <c r="LW43" s="130">
        <f t="shared" si="65"/>
        <v>0</v>
      </c>
      <c r="LX43" s="130">
        <f t="shared" si="65"/>
        <v>0</v>
      </c>
      <c r="LY43" s="130">
        <f t="shared" si="65"/>
        <v>0</v>
      </c>
      <c r="LZ43" s="130">
        <f t="shared" si="65"/>
        <v>0</v>
      </c>
      <c r="MA43" s="130">
        <f t="shared" si="65"/>
        <v>0</v>
      </c>
      <c r="MB43" s="130">
        <f t="shared" si="65"/>
        <v>0</v>
      </c>
      <c r="MC43" s="130">
        <f t="shared" si="65"/>
        <v>0</v>
      </c>
      <c r="MD43" s="130">
        <f t="shared" si="65"/>
        <v>0</v>
      </c>
      <c r="ME43" s="130">
        <f t="shared" si="65"/>
        <v>0</v>
      </c>
      <c r="MF43" s="130">
        <f t="shared" si="65"/>
        <v>0</v>
      </c>
      <c r="MG43" s="130">
        <f t="shared" si="65"/>
        <v>0</v>
      </c>
      <c r="MH43" s="130">
        <f t="shared" si="65"/>
        <v>0</v>
      </c>
      <c r="MI43" s="130">
        <f t="shared" si="65"/>
        <v>0</v>
      </c>
      <c r="MJ43" s="130">
        <f t="shared" si="65"/>
        <v>0</v>
      </c>
      <c r="MK43" s="130">
        <f t="shared" si="65"/>
        <v>0</v>
      </c>
      <c r="ML43" s="130">
        <f t="shared" si="65"/>
        <v>0</v>
      </c>
      <c r="MM43" s="130">
        <f t="shared" si="65"/>
        <v>0</v>
      </c>
      <c r="MN43" s="130">
        <f t="shared" si="65"/>
        <v>0</v>
      </c>
      <c r="MO43" s="130">
        <f t="shared" si="65"/>
        <v>0</v>
      </c>
      <c r="MP43" s="130">
        <f t="shared" si="65"/>
        <v>0</v>
      </c>
      <c r="MQ43" s="130">
        <f t="shared" si="65"/>
        <v>0</v>
      </c>
      <c r="MR43" s="130">
        <f t="shared" si="65"/>
        <v>0</v>
      </c>
      <c r="MS43" s="130">
        <f t="shared" si="65"/>
        <v>0</v>
      </c>
      <c r="MT43" s="130">
        <f t="shared" si="65"/>
        <v>0</v>
      </c>
      <c r="MU43" s="130">
        <f t="shared" si="65"/>
        <v>0</v>
      </c>
      <c r="MV43" s="130">
        <f t="shared" si="65"/>
        <v>0</v>
      </c>
      <c r="MW43" s="130">
        <f t="shared" si="65"/>
        <v>0</v>
      </c>
      <c r="MX43" s="130">
        <f t="shared" si="65"/>
        <v>0</v>
      </c>
      <c r="MY43" s="130">
        <f t="shared" si="65"/>
        <v>0</v>
      </c>
      <c r="MZ43" s="130">
        <f t="shared" si="65"/>
        <v>0</v>
      </c>
      <c r="NA43" s="130">
        <f t="shared" si="65"/>
        <v>0</v>
      </c>
      <c r="NB43" s="130">
        <f t="shared" si="65"/>
        <v>0</v>
      </c>
      <c r="NC43" s="130">
        <f t="shared" si="65"/>
        <v>0</v>
      </c>
      <c r="ND43" s="130">
        <f t="shared" si="65"/>
        <v>0</v>
      </c>
      <c r="NE43" s="130">
        <f t="shared" si="65"/>
        <v>0</v>
      </c>
      <c r="NF43" s="130">
        <f t="shared" si="65"/>
        <v>0</v>
      </c>
      <c r="NG43" s="130">
        <f t="shared" si="65"/>
        <v>0</v>
      </c>
    </row>
    <row r="44" spans="1:371" x14ac:dyDescent="0.45">
      <c r="A44" s="82"/>
      <c r="B44" s="83"/>
      <c r="C44" s="63" t="s">
        <v>14</v>
      </c>
      <c r="D44" s="84"/>
      <c r="E44" s="84"/>
      <c r="F44" s="64"/>
      <c r="G44" s="134">
        <f>金融機関借入!I$3</f>
        <v>0</v>
      </c>
      <c r="H44" s="134">
        <f>金融機関借入!J$3</f>
        <v>0</v>
      </c>
      <c r="I44" s="134">
        <f>金融機関借入!K$3</f>
        <v>0</v>
      </c>
      <c r="J44" s="134">
        <f>金融機関借入!L$3</f>
        <v>0</v>
      </c>
      <c r="K44" s="134">
        <f>金融機関借入!M$3</f>
        <v>0</v>
      </c>
      <c r="L44" s="134">
        <f>金融機関借入!N$3</f>
        <v>0</v>
      </c>
      <c r="M44" s="134">
        <f>金融機関借入!O$3</f>
        <v>0</v>
      </c>
      <c r="N44" s="134">
        <f>金融機関借入!P$3</f>
        <v>0</v>
      </c>
      <c r="O44" s="134">
        <f>金融機関借入!Q$3</f>
        <v>0</v>
      </c>
      <c r="P44" s="134">
        <f>金融機関借入!R$3</f>
        <v>0</v>
      </c>
      <c r="Q44" s="134">
        <f>金融機関借入!S$3</f>
        <v>0</v>
      </c>
      <c r="R44" s="134">
        <f>金融機関借入!T$3</f>
        <v>0</v>
      </c>
      <c r="S44" s="134">
        <f>金融機関借入!U$3</f>
        <v>0</v>
      </c>
      <c r="T44" s="134">
        <f>金融機関借入!V$3</f>
        <v>0</v>
      </c>
      <c r="U44" s="134">
        <f>金融機関借入!W$3</f>
        <v>0</v>
      </c>
      <c r="V44" s="134">
        <f>金融機関借入!X$3</f>
        <v>0</v>
      </c>
      <c r="W44" s="134">
        <f>金融機関借入!Y$3</f>
        <v>0</v>
      </c>
      <c r="X44" s="134">
        <f>金融機関借入!Z$3</f>
        <v>0</v>
      </c>
      <c r="Y44" s="134">
        <f>金融機関借入!AA$3</f>
        <v>0</v>
      </c>
      <c r="Z44" s="134">
        <f>金融機関借入!AB$3</f>
        <v>0</v>
      </c>
      <c r="AA44" s="134">
        <f>金融機関借入!AC$3</f>
        <v>0</v>
      </c>
      <c r="AB44" s="134">
        <f>金融機関借入!AD$3</f>
        <v>0</v>
      </c>
      <c r="AC44" s="134">
        <f>金融機関借入!AE$3</f>
        <v>0</v>
      </c>
      <c r="AD44" s="134">
        <f>金融機関借入!AF$3</f>
        <v>0</v>
      </c>
      <c r="AE44" s="134">
        <f>金融機関借入!AG$3</f>
        <v>0</v>
      </c>
      <c r="AF44" s="134">
        <f>金融機関借入!AH$3</f>
        <v>0</v>
      </c>
      <c r="AG44" s="134">
        <f>金融機関借入!AI$3</f>
        <v>0</v>
      </c>
      <c r="AH44" s="134">
        <f>金融機関借入!AJ$3</f>
        <v>0</v>
      </c>
      <c r="AI44" s="134">
        <f>金融機関借入!AK$3</f>
        <v>0</v>
      </c>
      <c r="AJ44" s="134">
        <f>金融機関借入!AL$3</f>
        <v>0</v>
      </c>
      <c r="AK44" s="134">
        <f>金融機関借入!AM$3</f>
        <v>0</v>
      </c>
      <c r="AL44" s="134">
        <f>金融機関借入!AN$3</f>
        <v>0</v>
      </c>
      <c r="AM44" s="134">
        <f>金融機関借入!AO$3</f>
        <v>0</v>
      </c>
      <c r="AN44" s="134">
        <f>金融機関借入!AP$3</f>
        <v>0</v>
      </c>
      <c r="AO44" s="134">
        <f>金融機関借入!AQ$3</f>
        <v>0</v>
      </c>
      <c r="AP44" s="134">
        <f>金融機関借入!AR$3</f>
        <v>0</v>
      </c>
      <c r="AQ44" s="134">
        <f>金融機関借入!AS$3</f>
        <v>0</v>
      </c>
      <c r="AR44" s="134">
        <f>金融機関借入!AT$3</f>
        <v>0</v>
      </c>
      <c r="AS44" s="134">
        <f>金融機関借入!AU$3</f>
        <v>0</v>
      </c>
      <c r="AT44" s="134">
        <f>金融機関借入!AV$3</f>
        <v>0</v>
      </c>
      <c r="AU44" s="134">
        <f>金融機関借入!AW$3</f>
        <v>0</v>
      </c>
      <c r="AV44" s="134">
        <f>金融機関借入!AX$3</f>
        <v>0</v>
      </c>
      <c r="AW44" s="134">
        <f>金融機関借入!AY$3</f>
        <v>0</v>
      </c>
      <c r="AX44" s="134">
        <f>金融機関借入!AZ$3</f>
        <v>0</v>
      </c>
      <c r="AY44" s="134">
        <f>金融機関借入!BA$3</f>
        <v>0</v>
      </c>
      <c r="AZ44" s="134">
        <f>金融機関借入!BB$3</f>
        <v>0</v>
      </c>
      <c r="BA44" s="134">
        <f>金融機関借入!BC$3</f>
        <v>0</v>
      </c>
      <c r="BB44" s="134">
        <f>金融機関借入!BD$3</f>
        <v>0</v>
      </c>
      <c r="BC44" s="134">
        <f>金融機関借入!BE$3</f>
        <v>0</v>
      </c>
      <c r="BD44" s="134">
        <f>金融機関借入!BF$3</f>
        <v>0</v>
      </c>
      <c r="BE44" s="134">
        <f>金融機関借入!BG$3</f>
        <v>0</v>
      </c>
      <c r="BF44" s="134">
        <f>金融機関借入!BH$3</f>
        <v>0</v>
      </c>
      <c r="BG44" s="134">
        <f>金融機関借入!BI$3</f>
        <v>0</v>
      </c>
      <c r="BH44" s="134">
        <f>金融機関借入!BJ$3</f>
        <v>0</v>
      </c>
      <c r="BI44" s="134">
        <f>金融機関借入!BK$3</f>
        <v>0</v>
      </c>
      <c r="BJ44" s="134">
        <f>金融機関借入!BL$3</f>
        <v>0</v>
      </c>
      <c r="BK44" s="134">
        <f>金融機関借入!BM$3</f>
        <v>0</v>
      </c>
      <c r="BL44" s="134">
        <f>金融機関借入!BN$3</f>
        <v>0</v>
      </c>
      <c r="BM44" s="134">
        <f>金融機関借入!BO$3</f>
        <v>0</v>
      </c>
      <c r="BN44" s="134">
        <f>金融機関借入!BP$3</f>
        <v>0</v>
      </c>
      <c r="BO44" s="134">
        <f>金融機関借入!BQ$3</f>
        <v>0</v>
      </c>
      <c r="BP44" s="134">
        <f>金融機関借入!BR$3</f>
        <v>0</v>
      </c>
      <c r="BQ44" s="134">
        <f>金融機関借入!BS$3</f>
        <v>0</v>
      </c>
      <c r="BR44" s="134">
        <f>金融機関借入!BT$3</f>
        <v>0</v>
      </c>
      <c r="BS44" s="134">
        <f>金融機関借入!BU$3</f>
        <v>0</v>
      </c>
      <c r="BT44" s="134">
        <f>金融機関借入!BV$3</f>
        <v>0</v>
      </c>
      <c r="BU44" s="134">
        <f>金融機関借入!BW$3</f>
        <v>0</v>
      </c>
      <c r="BV44" s="134">
        <f>金融機関借入!BX$3</f>
        <v>0</v>
      </c>
      <c r="BW44" s="134">
        <f>金融機関借入!BY$3</f>
        <v>0</v>
      </c>
      <c r="BX44" s="134">
        <f>金融機関借入!BZ$3</f>
        <v>0</v>
      </c>
      <c r="BY44" s="134">
        <f>金融機関借入!CA$3</f>
        <v>0</v>
      </c>
      <c r="BZ44" s="134">
        <f>金融機関借入!CB$3</f>
        <v>0</v>
      </c>
      <c r="CA44" s="134">
        <f>金融機関借入!CC$3</f>
        <v>0</v>
      </c>
      <c r="CB44" s="134">
        <f>金融機関借入!CD$3</f>
        <v>0</v>
      </c>
      <c r="CC44" s="134">
        <f>金融機関借入!CE$3</f>
        <v>0</v>
      </c>
      <c r="CD44" s="134">
        <f>金融機関借入!CF$3</f>
        <v>0</v>
      </c>
      <c r="CE44" s="134">
        <f>金融機関借入!CG$3</f>
        <v>0</v>
      </c>
      <c r="CF44" s="134">
        <f>金融機関借入!CH$3</f>
        <v>0</v>
      </c>
      <c r="CG44" s="134">
        <f>金融機関借入!CI$3</f>
        <v>0</v>
      </c>
      <c r="CH44" s="134">
        <f>金融機関借入!CJ$3</f>
        <v>0</v>
      </c>
      <c r="CI44" s="134">
        <f>金融機関借入!CK$3</f>
        <v>0</v>
      </c>
      <c r="CJ44" s="134">
        <f>金融機関借入!CL$3</f>
        <v>0</v>
      </c>
      <c r="CK44" s="134">
        <f>金融機関借入!CM$3</f>
        <v>0</v>
      </c>
      <c r="CL44" s="134">
        <f>金融機関借入!CN$3</f>
        <v>0</v>
      </c>
      <c r="CM44" s="134">
        <f>金融機関借入!CO$3</f>
        <v>0</v>
      </c>
      <c r="CN44" s="134">
        <f>金融機関借入!CP$3</f>
        <v>0</v>
      </c>
      <c r="CO44" s="134">
        <f>金融機関借入!CQ$3</f>
        <v>0</v>
      </c>
      <c r="CP44" s="134">
        <f>金融機関借入!CR$3</f>
        <v>0</v>
      </c>
      <c r="CQ44" s="134">
        <f>金融機関借入!CS$3</f>
        <v>0</v>
      </c>
      <c r="CR44" s="134">
        <f>金融機関借入!CT$3</f>
        <v>0</v>
      </c>
      <c r="CS44" s="134">
        <f>金融機関借入!CU$3</f>
        <v>0</v>
      </c>
      <c r="CT44" s="134">
        <f>金融機関借入!CV$3</f>
        <v>0</v>
      </c>
      <c r="CU44" s="134">
        <f>金融機関借入!CW$3</f>
        <v>0</v>
      </c>
      <c r="CV44" s="134">
        <f>金融機関借入!CX$3</f>
        <v>0</v>
      </c>
      <c r="CW44" s="134">
        <f>金融機関借入!CY$3</f>
        <v>0</v>
      </c>
      <c r="CX44" s="134">
        <f>金融機関借入!CZ$3</f>
        <v>0</v>
      </c>
      <c r="CY44" s="134">
        <f>金融機関借入!DA$3</f>
        <v>0</v>
      </c>
      <c r="CZ44" s="134">
        <f>金融機関借入!DB$3</f>
        <v>0</v>
      </c>
      <c r="DA44" s="134">
        <f>金融機関借入!DC$3</f>
        <v>0</v>
      </c>
      <c r="DB44" s="134">
        <f>金融機関借入!DD$3</f>
        <v>0</v>
      </c>
      <c r="DC44" s="134">
        <f>金融機関借入!DE$3</f>
        <v>0</v>
      </c>
      <c r="DD44" s="134">
        <f>金融機関借入!DF$3</f>
        <v>0</v>
      </c>
      <c r="DE44" s="134">
        <f>金融機関借入!DG$3</f>
        <v>0</v>
      </c>
      <c r="DF44" s="134">
        <f>金融機関借入!DH$3</f>
        <v>0</v>
      </c>
      <c r="DG44" s="134">
        <f>金融機関借入!DI$3</f>
        <v>0</v>
      </c>
      <c r="DH44" s="134">
        <f>金融機関借入!DJ$3</f>
        <v>0</v>
      </c>
      <c r="DI44" s="134">
        <f>金融機関借入!DK$3</f>
        <v>0</v>
      </c>
      <c r="DJ44" s="134">
        <f>金融機関借入!DL$3</f>
        <v>0</v>
      </c>
      <c r="DK44" s="134">
        <f>金融機関借入!DM$3</f>
        <v>0</v>
      </c>
      <c r="DL44" s="134">
        <f>金融機関借入!DN$3</f>
        <v>0</v>
      </c>
      <c r="DM44" s="134">
        <f>金融機関借入!DO$3</f>
        <v>0</v>
      </c>
      <c r="DN44" s="134">
        <f>金融機関借入!DP$3</f>
        <v>0</v>
      </c>
      <c r="DO44" s="134">
        <f>金融機関借入!DQ$3</f>
        <v>0</v>
      </c>
      <c r="DP44" s="134">
        <f>金融機関借入!DR$3</f>
        <v>0</v>
      </c>
      <c r="DQ44" s="134">
        <f>金融機関借入!DS$3</f>
        <v>0</v>
      </c>
      <c r="DR44" s="134">
        <f>金融機関借入!DT$3</f>
        <v>0</v>
      </c>
      <c r="DS44" s="134">
        <f>金融機関借入!DU$3</f>
        <v>0</v>
      </c>
      <c r="DT44" s="134">
        <f>金融機関借入!DV$3</f>
        <v>0</v>
      </c>
      <c r="DU44" s="134">
        <f>金融機関借入!DW$3</f>
        <v>0</v>
      </c>
      <c r="DV44" s="134">
        <f>金融機関借入!DX$3</f>
        <v>0</v>
      </c>
      <c r="DW44" s="134">
        <f>金融機関借入!DY$3</f>
        <v>0</v>
      </c>
      <c r="DX44" s="134">
        <f>金融機関借入!DZ$3</f>
        <v>0</v>
      </c>
      <c r="DY44" s="134">
        <f>金融機関借入!EA$3</f>
        <v>0</v>
      </c>
      <c r="DZ44" s="134">
        <f>金融機関借入!EB$3</f>
        <v>0</v>
      </c>
      <c r="EA44" s="134">
        <f>金融機関借入!EC$3</f>
        <v>0</v>
      </c>
      <c r="EB44" s="134">
        <f>金融機関借入!ED$3</f>
        <v>0</v>
      </c>
      <c r="EC44" s="134">
        <f>金融機関借入!EE$3</f>
        <v>0</v>
      </c>
      <c r="ED44" s="134">
        <f>金融機関借入!EF$3</f>
        <v>0</v>
      </c>
      <c r="EE44" s="134">
        <f>金融機関借入!EG$3</f>
        <v>0</v>
      </c>
      <c r="EF44" s="134">
        <f>金融機関借入!EH$3</f>
        <v>0</v>
      </c>
      <c r="EG44" s="134">
        <f>金融機関借入!EI$3</f>
        <v>0</v>
      </c>
      <c r="EH44" s="134">
        <f>金融機関借入!EJ$3</f>
        <v>0</v>
      </c>
      <c r="EI44" s="134">
        <f>金融機関借入!EK$3</f>
        <v>0</v>
      </c>
      <c r="EJ44" s="134">
        <f>金融機関借入!EL$3</f>
        <v>0</v>
      </c>
      <c r="EK44" s="134">
        <f>金融機関借入!EM$3</f>
        <v>0</v>
      </c>
      <c r="EL44" s="134">
        <f>金融機関借入!EN$3</f>
        <v>0</v>
      </c>
      <c r="EM44" s="134">
        <f>金融機関借入!EO$3</f>
        <v>0</v>
      </c>
      <c r="EN44" s="134">
        <f>金融機関借入!EP$3</f>
        <v>0</v>
      </c>
      <c r="EO44" s="134">
        <f>金融機関借入!EQ$3</f>
        <v>0</v>
      </c>
      <c r="EP44" s="134">
        <f>金融機関借入!ER$3</f>
        <v>0</v>
      </c>
      <c r="EQ44" s="134">
        <f>金融機関借入!ES$3</f>
        <v>0</v>
      </c>
      <c r="ER44" s="134">
        <f>金融機関借入!ET$3</f>
        <v>0</v>
      </c>
      <c r="ES44" s="134">
        <f>金融機関借入!EU$3</f>
        <v>0</v>
      </c>
      <c r="ET44" s="134">
        <f>金融機関借入!EV$3</f>
        <v>0</v>
      </c>
      <c r="EU44" s="134">
        <f>金融機関借入!EW$3</f>
        <v>0</v>
      </c>
      <c r="EV44" s="134">
        <f>金融機関借入!EX$3</f>
        <v>0</v>
      </c>
      <c r="EW44" s="134">
        <f>金融機関借入!EY$3</f>
        <v>0</v>
      </c>
      <c r="EX44" s="134">
        <f>金融機関借入!EZ$3</f>
        <v>0</v>
      </c>
      <c r="EY44" s="134">
        <f>金融機関借入!FA$3</f>
        <v>0</v>
      </c>
      <c r="EZ44" s="134">
        <f>金融機関借入!FB$3</f>
        <v>0</v>
      </c>
      <c r="FA44" s="134">
        <f>金融機関借入!FC$3</f>
        <v>0</v>
      </c>
      <c r="FB44" s="134">
        <f>金融機関借入!FD$3</f>
        <v>0</v>
      </c>
      <c r="FC44" s="134">
        <f>金融機関借入!FE$3</f>
        <v>0</v>
      </c>
      <c r="FD44" s="134">
        <f>金融機関借入!FF$3</f>
        <v>0</v>
      </c>
      <c r="FE44" s="134">
        <f>金融機関借入!FG$3</f>
        <v>0</v>
      </c>
      <c r="FF44" s="134">
        <f>金融機関借入!FH$3</f>
        <v>0</v>
      </c>
      <c r="FG44" s="134">
        <f>金融機関借入!FI$3</f>
        <v>0</v>
      </c>
      <c r="FH44" s="134">
        <f>金融機関借入!FJ$3</f>
        <v>0</v>
      </c>
      <c r="FI44" s="134">
        <f>金融機関借入!FK$3</f>
        <v>0</v>
      </c>
      <c r="FJ44" s="134">
        <f>金融機関借入!FL$3</f>
        <v>0</v>
      </c>
      <c r="FK44" s="134">
        <f>金融機関借入!FM$3</f>
        <v>0</v>
      </c>
      <c r="FL44" s="134">
        <f>金融機関借入!FN$3</f>
        <v>0</v>
      </c>
      <c r="FM44" s="134">
        <f>金融機関借入!FO$3</f>
        <v>0</v>
      </c>
      <c r="FN44" s="134">
        <f>金融機関借入!FP$3</f>
        <v>0</v>
      </c>
      <c r="FO44" s="134">
        <f>金融機関借入!FQ$3</f>
        <v>0</v>
      </c>
      <c r="FP44" s="134">
        <f>金融機関借入!FR$3</f>
        <v>0</v>
      </c>
      <c r="FQ44" s="134">
        <f>金融機関借入!FS$3</f>
        <v>0</v>
      </c>
      <c r="FR44" s="134">
        <f>金融機関借入!FT$3</f>
        <v>0</v>
      </c>
      <c r="FS44" s="134">
        <f>金融機関借入!FU$3</f>
        <v>0</v>
      </c>
      <c r="FT44" s="134">
        <f>金融機関借入!FV$3</f>
        <v>0</v>
      </c>
      <c r="FU44" s="134">
        <f>金融機関借入!FW$3</f>
        <v>0</v>
      </c>
      <c r="FV44" s="134">
        <f>金融機関借入!FX$3</f>
        <v>0</v>
      </c>
      <c r="FW44" s="134">
        <f>金融機関借入!FY$3</f>
        <v>0</v>
      </c>
      <c r="FX44" s="134">
        <f>金融機関借入!FZ$3</f>
        <v>0</v>
      </c>
      <c r="FY44" s="134">
        <f>金融機関借入!GA$3</f>
        <v>0</v>
      </c>
      <c r="FZ44" s="134">
        <f>金融機関借入!GB$3</f>
        <v>0</v>
      </c>
      <c r="GA44" s="134">
        <f>金融機関借入!GC$3</f>
        <v>0</v>
      </c>
      <c r="GB44" s="134">
        <f>金融機関借入!GD$3</f>
        <v>0</v>
      </c>
      <c r="GC44" s="134">
        <f>金融機関借入!GE$3</f>
        <v>0</v>
      </c>
      <c r="GD44" s="134">
        <f>金融機関借入!GF$3</f>
        <v>0</v>
      </c>
      <c r="GE44" s="134">
        <f>金融機関借入!GG$3</f>
        <v>0</v>
      </c>
      <c r="GF44" s="134">
        <f>金融機関借入!GH$3</f>
        <v>0</v>
      </c>
      <c r="GG44" s="134">
        <f>金融機関借入!GI$3</f>
        <v>0</v>
      </c>
      <c r="GH44" s="134">
        <f>金融機関借入!GJ$3</f>
        <v>0</v>
      </c>
      <c r="GI44" s="134">
        <f>金融機関借入!GK$3</f>
        <v>0</v>
      </c>
      <c r="GJ44" s="134">
        <f>金融機関借入!GL$3</f>
        <v>0</v>
      </c>
      <c r="GK44" s="134">
        <f>金融機関借入!GM$3</f>
        <v>0</v>
      </c>
      <c r="GL44" s="134">
        <f>金融機関借入!GN$3</f>
        <v>0</v>
      </c>
      <c r="GM44" s="134">
        <f>金融機関借入!GO$3</f>
        <v>0</v>
      </c>
      <c r="GN44" s="134">
        <f>金融機関借入!GP$3</f>
        <v>0</v>
      </c>
      <c r="GO44" s="134">
        <f>金融機関借入!GQ$3</f>
        <v>0</v>
      </c>
      <c r="GP44" s="134">
        <f>金融機関借入!GR$3</f>
        <v>0</v>
      </c>
      <c r="GQ44" s="134">
        <f>金融機関借入!GS$3</f>
        <v>0</v>
      </c>
      <c r="GR44" s="134">
        <f>金融機関借入!GT$3</f>
        <v>0</v>
      </c>
      <c r="GS44" s="134">
        <f>金融機関借入!GU$3</f>
        <v>0</v>
      </c>
      <c r="GT44" s="134">
        <f>金融機関借入!GV$3</f>
        <v>0</v>
      </c>
      <c r="GU44" s="134">
        <f>金融機関借入!GW$3</f>
        <v>0</v>
      </c>
      <c r="GV44" s="134">
        <f>金融機関借入!GX$3</f>
        <v>0</v>
      </c>
      <c r="GW44" s="134">
        <f>金融機関借入!GY$3</f>
        <v>0</v>
      </c>
      <c r="GX44" s="134">
        <f>金融機関借入!GZ$3</f>
        <v>0</v>
      </c>
      <c r="GY44" s="134">
        <f>金融機関借入!HA$3</f>
        <v>0</v>
      </c>
      <c r="GZ44" s="134">
        <f>金融機関借入!HB$3</f>
        <v>0</v>
      </c>
      <c r="HA44" s="134">
        <f>金融機関借入!HC$3</f>
        <v>0</v>
      </c>
      <c r="HB44" s="134">
        <f>金融機関借入!HD$3</f>
        <v>0</v>
      </c>
      <c r="HC44" s="134">
        <f>金融機関借入!HE$3</f>
        <v>0</v>
      </c>
      <c r="HD44" s="134">
        <f>金融機関借入!HF$3</f>
        <v>0</v>
      </c>
      <c r="HE44" s="134">
        <f>金融機関借入!HG$3</f>
        <v>0</v>
      </c>
      <c r="HF44" s="134">
        <f>金融機関借入!HH$3</f>
        <v>0</v>
      </c>
      <c r="HG44" s="134">
        <f>金融機関借入!HI$3</f>
        <v>0</v>
      </c>
      <c r="HH44" s="134">
        <f>金融機関借入!HJ$3</f>
        <v>0</v>
      </c>
      <c r="HI44" s="134">
        <f>金融機関借入!HK$3</f>
        <v>0</v>
      </c>
      <c r="HJ44" s="134">
        <f>金融機関借入!HL$3</f>
        <v>0</v>
      </c>
      <c r="HK44" s="134">
        <f>金融機関借入!HM$3</f>
        <v>0</v>
      </c>
      <c r="HL44" s="134">
        <f>金融機関借入!HN$3</f>
        <v>0</v>
      </c>
      <c r="HM44" s="134">
        <f>金融機関借入!HO$3</f>
        <v>0</v>
      </c>
      <c r="HN44" s="134">
        <f>金融機関借入!HP$3</f>
        <v>0</v>
      </c>
      <c r="HO44" s="134">
        <f>金融機関借入!HQ$3</f>
        <v>0</v>
      </c>
      <c r="HP44" s="134">
        <f>金融機関借入!HR$3</f>
        <v>0</v>
      </c>
      <c r="HQ44" s="134">
        <f>金融機関借入!HS$3</f>
        <v>0</v>
      </c>
      <c r="HR44" s="134">
        <f>金融機関借入!HT$3</f>
        <v>0</v>
      </c>
      <c r="HS44" s="134">
        <f>金融機関借入!HU$3</f>
        <v>0</v>
      </c>
      <c r="HT44" s="134">
        <f>金融機関借入!HV$3</f>
        <v>0</v>
      </c>
      <c r="HU44" s="134">
        <f>金融機関借入!HW$3</f>
        <v>0</v>
      </c>
      <c r="HV44" s="134">
        <f>金融機関借入!HX$3</f>
        <v>0</v>
      </c>
      <c r="HW44" s="134">
        <f>金融機関借入!HY$3</f>
        <v>0</v>
      </c>
      <c r="HX44" s="134">
        <f>金融機関借入!HZ$3</f>
        <v>0</v>
      </c>
      <c r="HY44" s="134">
        <f>金融機関借入!IA$3</f>
        <v>0</v>
      </c>
      <c r="HZ44" s="134">
        <f>金融機関借入!IB$3</f>
        <v>0</v>
      </c>
      <c r="IA44" s="134">
        <f>金融機関借入!IC$3</f>
        <v>0</v>
      </c>
      <c r="IB44" s="134">
        <f>金融機関借入!ID$3</f>
        <v>0</v>
      </c>
      <c r="IC44" s="134">
        <f>金融機関借入!IE$3</f>
        <v>0</v>
      </c>
      <c r="ID44" s="134">
        <f>金融機関借入!IF$3</f>
        <v>0</v>
      </c>
      <c r="IE44" s="134">
        <f>金融機関借入!IG$3</f>
        <v>0</v>
      </c>
      <c r="IF44" s="134">
        <f>金融機関借入!IH$3</f>
        <v>0</v>
      </c>
      <c r="IG44" s="134">
        <f>金融機関借入!II$3</f>
        <v>0</v>
      </c>
      <c r="IH44" s="134">
        <f>金融機関借入!IJ$3</f>
        <v>0</v>
      </c>
      <c r="II44" s="134">
        <f>金融機関借入!IK$3</f>
        <v>0</v>
      </c>
      <c r="IJ44" s="134">
        <f>金融機関借入!IL$3</f>
        <v>0</v>
      </c>
      <c r="IK44" s="134">
        <f>金融機関借入!IM$3</f>
        <v>0</v>
      </c>
      <c r="IL44" s="134">
        <f>金融機関借入!IN$3</f>
        <v>0</v>
      </c>
      <c r="IM44" s="134">
        <f>金融機関借入!IO$3</f>
        <v>0</v>
      </c>
      <c r="IN44" s="134">
        <f>金融機関借入!IP$3</f>
        <v>0</v>
      </c>
      <c r="IO44" s="134">
        <f>金融機関借入!IQ$3</f>
        <v>0</v>
      </c>
      <c r="IP44" s="134">
        <f>金融機関借入!IR$3</f>
        <v>0</v>
      </c>
      <c r="IQ44" s="134">
        <f>金融機関借入!IS$3</f>
        <v>0</v>
      </c>
      <c r="IR44" s="134">
        <f>金融機関借入!IT$3</f>
        <v>0</v>
      </c>
      <c r="IS44" s="134">
        <f>金融機関借入!IU$3</f>
        <v>0</v>
      </c>
      <c r="IT44" s="134">
        <f>金融機関借入!IV$3</f>
        <v>0</v>
      </c>
      <c r="IU44" s="134">
        <f>金融機関借入!IW$3</f>
        <v>0</v>
      </c>
      <c r="IV44" s="134">
        <f>金融機関借入!IX$3</f>
        <v>0</v>
      </c>
      <c r="IW44" s="134">
        <f>金融機関借入!IY$3</f>
        <v>0</v>
      </c>
      <c r="IX44" s="134">
        <f>金融機関借入!IZ$3</f>
        <v>0</v>
      </c>
      <c r="IY44" s="134">
        <f>金融機関借入!JA$3</f>
        <v>0</v>
      </c>
      <c r="IZ44" s="134">
        <f>金融機関借入!JB$3</f>
        <v>0</v>
      </c>
      <c r="JA44" s="134">
        <f>金融機関借入!JC$3</f>
        <v>0</v>
      </c>
      <c r="JB44" s="134">
        <f>金融機関借入!JD$3</f>
        <v>0</v>
      </c>
      <c r="JC44" s="134">
        <f>金融機関借入!JE$3</f>
        <v>0</v>
      </c>
      <c r="JD44" s="134">
        <f>金融機関借入!JF$3</f>
        <v>0</v>
      </c>
      <c r="JE44" s="134">
        <f>金融機関借入!JG$3</f>
        <v>0</v>
      </c>
      <c r="JF44" s="134">
        <f>金融機関借入!JH$3</f>
        <v>0</v>
      </c>
      <c r="JG44" s="134">
        <f>金融機関借入!JI$3</f>
        <v>0</v>
      </c>
      <c r="JH44" s="134">
        <f>金融機関借入!JJ$3</f>
        <v>0</v>
      </c>
      <c r="JI44" s="134">
        <f>金融機関借入!JK$3</f>
        <v>0</v>
      </c>
      <c r="JJ44" s="134">
        <f>金融機関借入!JL$3</f>
        <v>0</v>
      </c>
      <c r="JK44" s="134">
        <f>金融機関借入!JM$3</f>
        <v>0</v>
      </c>
      <c r="JL44" s="134">
        <f>金融機関借入!JN$3</f>
        <v>0</v>
      </c>
      <c r="JM44" s="134">
        <f>金融機関借入!JO$3</f>
        <v>0</v>
      </c>
      <c r="JN44" s="134">
        <f>金融機関借入!JP$3</f>
        <v>0</v>
      </c>
      <c r="JO44" s="134">
        <f>金融機関借入!JQ$3</f>
        <v>0</v>
      </c>
      <c r="JP44" s="134">
        <f>金融機関借入!JR$3</f>
        <v>0</v>
      </c>
      <c r="JQ44" s="134">
        <f>金融機関借入!JS$3</f>
        <v>0</v>
      </c>
      <c r="JR44" s="134">
        <f>金融機関借入!JT$3</f>
        <v>0</v>
      </c>
      <c r="JS44" s="134">
        <f>金融機関借入!JU$3</f>
        <v>0</v>
      </c>
      <c r="JT44" s="134">
        <f>金融機関借入!JV$3</f>
        <v>0</v>
      </c>
      <c r="JU44" s="134">
        <f>金融機関借入!JW$3</f>
        <v>0</v>
      </c>
      <c r="JV44" s="134">
        <f>金融機関借入!JX$3</f>
        <v>0</v>
      </c>
      <c r="JW44" s="134">
        <f>金融機関借入!JY$3</f>
        <v>0</v>
      </c>
      <c r="JX44" s="134">
        <f>金融機関借入!JZ$3</f>
        <v>0</v>
      </c>
      <c r="JY44" s="134">
        <f>金融機関借入!KA$3</f>
        <v>0</v>
      </c>
      <c r="JZ44" s="134">
        <f>金融機関借入!KB$3</f>
        <v>0</v>
      </c>
      <c r="KA44" s="134">
        <f>金融機関借入!KC$3</f>
        <v>0</v>
      </c>
      <c r="KB44" s="134">
        <f>金融機関借入!KD$3</f>
        <v>0</v>
      </c>
      <c r="KC44" s="134">
        <f>金融機関借入!KE$3</f>
        <v>0</v>
      </c>
      <c r="KD44" s="134">
        <f>金融機関借入!KF$3</f>
        <v>0</v>
      </c>
      <c r="KE44" s="134">
        <f>金融機関借入!KG$3</f>
        <v>0</v>
      </c>
      <c r="KF44" s="134">
        <f>金融機関借入!KH$3</f>
        <v>0</v>
      </c>
      <c r="KG44" s="134">
        <f>金融機関借入!KI$3</f>
        <v>0</v>
      </c>
      <c r="KH44" s="134">
        <f>金融機関借入!KJ$3</f>
        <v>0</v>
      </c>
      <c r="KI44" s="134">
        <f>金融機関借入!KK$3</f>
        <v>0</v>
      </c>
      <c r="KJ44" s="134">
        <f>金融機関借入!KL$3</f>
        <v>0</v>
      </c>
      <c r="KK44" s="134">
        <f>金融機関借入!KM$3</f>
        <v>0</v>
      </c>
      <c r="KL44" s="134">
        <f>金融機関借入!KN$3</f>
        <v>0</v>
      </c>
      <c r="KM44" s="134">
        <f>金融機関借入!KO$3</f>
        <v>0</v>
      </c>
      <c r="KN44" s="134">
        <f>金融機関借入!KP$3</f>
        <v>0</v>
      </c>
      <c r="KO44" s="134">
        <f>金融機関借入!KQ$3</f>
        <v>0</v>
      </c>
      <c r="KP44" s="134">
        <f>金融機関借入!KR$3</f>
        <v>0</v>
      </c>
      <c r="KQ44" s="134">
        <f>金融機関借入!KS$3</f>
        <v>0</v>
      </c>
      <c r="KR44" s="134">
        <f>金融機関借入!KT$3</f>
        <v>0</v>
      </c>
      <c r="KS44" s="134">
        <f>金融機関借入!KU$3</f>
        <v>0</v>
      </c>
      <c r="KT44" s="134">
        <f>金融機関借入!KV$3</f>
        <v>0</v>
      </c>
      <c r="KU44" s="134">
        <f>金融機関借入!KW$3</f>
        <v>0</v>
      </c>
      <c r="KV44" s="134">
        <f>金融機関借入!KX$3</f>
        <v>0</v>
      </c>
      <c r="KW44" s="134">
        <f>金融機関借入!KY$3</f>
        <v>0</v>
      </c>
      <c r="KX44" s="134">
        <f>金融機関借入!KZ$3</f>
        <v>0</v>
      </c>
      <c r="KY44" s="134">
        <f>金融機関借入!LA$3</f>
        <v>0</v>
      </c>
      <c r="KZ44" s="134">
        <f>金融機関借入!LB$3</f>
        <v>0</v>
      </c>
      <c r="LA44" s="134">
        <f>金融機関借入!LC$3</f>
        <v>0</v>
      </c>
      <c r="LB44" s="134">
        <f>金融機関借入!LD$3</f>
        <v>0</v>
      </c>
      <c r="LC44" s="134">
        <f>金融機関借入!LE$3</f>
        <v>0</v>
      </c>
      <c r="LD44" s="134">
        <f>金融機関借入!LF$3</f>
        <v>0</v>
      </c>
      <c r="LE44" s="134">
        <f>金融機関借入!LG$3</f>
        <v>0</v>
      </c>
      <c r="LF44" s="134">
        <f>金融機関借入!LH$3</f>
        <v>0</v>
      </c>
      <c r="LG44" s="134">
        <f>金融機関借入!LI$3</f>
        <v>0</v>
      </c>
      <c r="LH44" s="134">
        <f>金融機関借入!LJ$3</f>
        <v>0</v>
      </c>
      <c r="LI44" s="134">
        <f>金融機関借入!LK$3</f>
        <v>0</v>
      </c>
      <c r="LJ44" s="134">
        <f>金融機関借入!LL$3</f>
        <v>0</v>
      </c>
      <c r="LK44" s="134">
        <f>金融機関借入!LM$3</f>
        <v>0</v>
      </c>
      <c r="LL44" s="134">
        <f>金融機関借入!LN$3</f>
        <v>0</v>
      </c>
      <c r="LM44" s="134">
        <f>金融機関借入!LO$3</f>
        <v>0</v>
      </c>
      <c r="LN44" s="134">
        <f>金融機関借入!LP$3</f>
        <v>0</v>
      </c>
      <c r="LO44" s="134">
        <f>金融機関借入!LQ$3</f>
        <v>0</v>
      </c>
      <c r="LP44" s="134">
        <f>金融機関借入!LR$3</f>
        <v>0</v>
      </c>
      <c r="LQ44" s="134">
        <f>金融機関借入!LS$3</f>
        <v>0</v>
      </c>
      <c r="LR44" s="134">
        <f>金融機関借入!LT$3</f>
        <v>0</v>
      </c>
      <c r="LS44" s="134">
        <f>金融機関借入!LU$3</f>
        <v>0</v>
      </c>
      <c r="LT44" s="134">
        <f>金融機関借入!LV$3</f>
        <v>0</v>
      </c>
      <c r="LU44" s="134">
        <f>金融機関借入!LW$3</f>
        <v>0</v>
      </c>
      <c r="LV44" s="134">
        <f>金融機関借入!LX$3</f>
        <v>0</v>
      </c>
      <c r="LW44" s="134">
        <f>金融機関借入!LY$3</f>
        <v>0</v>
      </c>
      <c r="LX44" s="134">
        <f>金融機関借入!LZ$3</f>
        <v>0</v>
      </c>
      <c r="LY44" s="134">
        <f>金融機関借入!MA$3</f>
        <v>0</v>
      </c>
      <c r="LZ44" s="134">
        <f>金融機関借入!MB$3</f>
        <v>0</v>
      </c>
      <c r="MA44" s="134">
        <f>金融機関借入!MC$3</f>
        <v>0</v>
      </c>
      <c r="MB44" s="134">
        <f>金融機関借入!MD$3</f>
        <v>0</v>
      </c>
      <c r="MC44" s="134">
        <f>金融機関借入!ME$3</f>
        <v>0</v>
      </c>
      <c r="MD44" s="134">
        <f>金融機関借入!MF$3</f>
        <v>0</v>
      </c>
      <c r="ME44" s="134">
        <f>金融機関借入!MG$3</f>
        <v>0</v>
      </c>
      <c r="MF44" s="134">
        <f>金融機関借入!MH$3</f>
        <v>0</v>
      </c>
      <c r="MG44" s="134">
        <f>金融機関借入!MI$3</f>
        <v>0</v>
      </c>
      <c r="MH44" s="134">
        <f>金融機関借入!MJ$3</f>
        <v>0</v>
      </c>
      <c r="MI44" s="134">
        <f>金融機関借入!MK$3</f>
        <v>0</v>
      </c>
      <c r="MJ44" s="134">
        <f>金融機関借入!ML$3</f>
        <v>0</v>
      </c>
      <c r="MK44" s="134">
        <f>金融機関借入!MM$3</f>
        <v>0</v>
      </c>
      <c r="ML44" s="134">
        <f>金融機関借入!MN$3</f>
        <v>0</v>
      </c>
      <c r="MM44" s="134">
        <f>金融機関借入!MO$3</f>
        <v>0</v>
      </c>
      <c r="MN44" s="134">
        <f>金融機関借入!MP$3</f>
        <v>0</v>
      </c>
      <c r="MO44" s="134">
        <f>金融機関借入!MQ$3</f>
        <v>0</v>
      </c>
      <c r="MP44" s="134">
        <f>金融機関借入!MR$3</f>
        <v>0</v>
      </c>
      <c r="MQ44" s="134">
        <f>金融機関借入!MS$3</f>
        <v>0</v>
      </c>
      <c r="MR44" s="134">
        <f>金融機関借入!MT$3</f>
        <v>0</v>
      </c>
      <c r="MS44" s="134">
        <f>金融機関借入!MU$3</f>
        <v>0</v>
      </c>
      <c r="MT44" s="134">
        <f>金融機関借入!MV$3</f>
        <v>0</v>
      </c>
      <c r="MU44" s="134">
        <f>金融機関借入!MW$3</f>
        <v>0</v>
      </c>
      <c r="MV44" s="134">
        <f>金融機関借入!MX$3</f>
        <v>0</v>
      </c>
      <c r="MW44" s="134">
        <f>金融機関借入!MY$3</f>
        <v>0</v>
      </c>
      <c r="MX44" s="134">
        <f>金融機関借入!MZ$3</f>
        <v>0</v>
      </c>
      <c r="MY44" s="134">
        <f>金融機関借入!NA$3</f>
        <v>0</v>
      </c>
      <c r="MZ44" s="134">
        <f>金融機関借入!NB$3</f>
        <v>0</v>
      </c>
      <c r="NA44" s="134">
        <f>金融機関借入!NC$3</f>
        <v>0</v>
      </c>
      <c r="NB44" s="134">
        <f>金融機関借入!ND$3</f>
        <v>0</v>
      </c>
      <c r="NC44" s="134">
        <f>金融機関借入!NE$3</f>
        <v>0</v>
      </c>
      <c r="ND44" s="134">
        <f>金融機関借入!NF$3</f>
        <v>0</v>
      </c>
      <c r="NE44" s="134">
        <f>金融機関借入!NG$3</f>
        <v>0</v>
      </c>
      <c r="NF44" s="134">
        <f>金融機関借入!NH$3</f>
        <v>0</v>
      </c>
      <c r="NG44" s="134">
        <f>金融機関借入!NI$3</f>
        <v>0</v>
      </c>
    </row>
    <row r="45" spans="1:371" x14ac:dyDescent="0.45">
      <c r="A45" s="82"/>
      <c r="B45" s="83"/>
      <c r="C45" s="63" t="s">
        <v>15</v>
      </c>
      <c r="D45" s="84"/>
      <c r="E45" s="84"/>
      <c r="F45" s="64"/>
      <c r="G45" s="134">
        <f>資金注入!I$3</f>
        <v>0</v>
      </c>
      <c r="H45" s="134">
        <f>資金注入!J$3</f>
        <v>0</v>
      </c>
      <c r="I45" s="134">
        <f>資金注入!K$3</f>
        <v>0</v>
      </c>
      <c r="J45" s="134">
        <f>資金注入!L$3</f>
        <v>0</v>
      </c>
      <c r="K45" s="134">
        <f>資金注入!M$3</f>
        <v>0</v>
      </c>
      <c r="L45" s="134">
        <f>資金注入!N$3</f>
        <v>0</v>
      </c>
      <c r="M45" s="134">
        <f>資金注入!O$3</f>
        <v>0</v>
      </c>
      <c r="N45" s="134">
        <f>資金注入!P$3</f>
        <v>0</v>
      </c>
      <c r="O45" s="134">
        <f>資金注入!Q$3</f>
        <v>0</v>
      </c>
      <c r="P45" s="134">
        <f>資金注入!R$3</f>
        <v>0</v>
      </c>
      <c r="Q45" s="134">
        <f>資金注入!S$3</f>
        <v>0</v>
      </c>
      <c r="R45" s="134">
        <f>資金注入!T$3</f>
        <v>0</v>
      </c>
      <c r="S45" s="134">
        <f>資金注入!U$3</f>
        <v>0</v>
      </c>
      <c r="T45" s="134">
        <f>資金注入!V$3</f>
        <v>0</v>
      </c>
      <c r="U45" s="134">
        <f>資金注入!W$3</f>
        <v>0</v>
      </c>
      <c r="V45" s="134">
        <f>資金注入!X$3</f>
        <v>0</v>
      </c>
      <c r="W45" s="134">
        <f>資金注入!Y$3</f>
        <v>0</v>
      </c>
      <c r="X45" s="134">
        <f>資金注入!Z$3</f>
        <v>0</v>
      </c>
      <c r="Y45" s="134">
        <f>資金注入!AA$3</f>
        <v>0</v>
      </c>
      <c r="Z45" s="134">
        <f>資金注入!AB$3</f>
        <v>0</v>
      </c>
      <c r="AA45" s="134">
        <f>資金注入!AC$3</f>
        <v>0</v>
      </c>
      <c r="AB45" s="134">
        <f>資金注入!AD$3</f>
        <v>0</v>
      </c>
      <c r="AC45" s="134">
        <f>資金注入!AE$3</f>
        <v>0</v>
      </c>
      <c r="AD45" s="134">
        <f>資金注入!AF$3</f>
        <v>0</v>
      </c>
      <c r="AE45" s="134">
        <f>資金注入!AG$3</f>
        <v>0</v>
      </c>
      <c r="AF45" s="134">
        <f>資金注入!AH$3</f>
        <v>0</v>
      </c>
      <c r="AG45" s="134">
        <f>資金注入!AI$3</f>
        <v>0</v>
      </c>
      <c r="AH45" s="134">
        <f>資金注入!AJ$3</f>
        <v>0</v>
      </c>
      <c r="AI45" s="134">
        <f>資金注入!AK$3</f>
        <v>0</v>
      </c>
      <c r="AJ45" s="134">
        <f>資金注入!AL$3</f>
        <v>0</v>
      </c>
      <c r="AK45" s="134">
        <f>資金注入!AM$3</f>
        <v>0</v>
      </c>
      <c r="AL45" s="134">
        <f>資金注入!AN$3</f>
        <v>0</v>
      </c>
      <c r="AM45" s="134">
        <f>資金注入!AO$3</f>
        <v>0</v>
      </c>
      <c r="AN45" s="134">
        <f>資金注入!AP$3</f>
        <v>0</v>
      </c>
      <c r="AO45" s="134">
        <f>資金注入!AQ$3</f>
        <v>0</v>
      </c>
      <c r="AP45" s="134">
        <f>資金注入!AR$3</f>
        <v>0</v>
      </c>
      <c r="AQ45" s="134">
        <f>資金注入!AS$3</f>
        <v>0</v>
      </c>
      <c r="AR45" s="134">
        <f>資金注入!AT$3</f>
        <v>0</v>
      </c>
      <c r="AS45" s="134">
        <f>資金注入!AU$3</f>
        <v>0</v>
      </c>
      <c r="AT45" s="134">
        <f>資金注入!AV$3</f>
        <v>0</v>
      </c>
      <c r="AU45" s="134">
        <f>資金注入!AW$3</f>
        <v>0</v>
      </c>
      <c r="AV45" s="134">
        <f>資金注入!AX$3</f>
        <v>0</v>
      </c>
      <c r="AW45" s="134">
        <f>資金注入!AY$3</f>
        <v>0</v>
      </c>
      <c r="AX45" s="134">
        <f>資金注入!AZ$3</f>
        <v>0</v>
      </c>
      <c r="AY45" s="134">
        <f>資金注入!BA$3</f>
        <v>0</v>
      </c>
      <c r="AZ45" s="134">
        <f>資金注入!BB$3</f>
        <v>0</v>
      </c>
      <c r="BA45" s="134">
        <f>資金注入!BC$3</f>
        <v>0</v>
      </c>
      <c r="BB45" s="134">
        <f>資金注入!BD$3</f>
        <v>0</v>
      </c>
      <c r="BC45" s="134">
        <f>資金注入!BE$3</f>
        <v>0</v>
      </c>
      <c r="BD45" s="134">
        <f>資金注入!BF$3</f>
        <v>0</v>
      </c>
      <c r="BE45" s="134">
        <f>資金注入!BG$3</f>
        <v>0</v>
      </c>
      <c r="BF45" s="134">
        <f>資金注入!BH$3</f>
        <v>0</v>
      </c>
      <c r="BG45" s="134">
        <f>資金注入!BI$3</f>
        <v>0</v>
      </c>
      <c r="BH45" s="134">
        <f>資金注入!BJ$3</f>
        <v>0</v>
      </c>
      <c r="BI45" s="134">
        <f>資金注入!BK$3</f>
        <v>0</v>
      </c>
      <c r="BJ45" s="134">
        <f>資金注入!BL$3</f>
        <v>0</v>
      </c>
      <c r="BK45" s="134">
        <f>資金注入!BM$3</f>
        <v>0</v>
      </c>
      <c r="BL45" s="134">
        <f>資金注入!BN$3</f>
        <v>0</v>
      </c>
      <c r="BM45" s="134">
        <f>資金注入!BO$3</f>
        <v>0</v>
      </c>
      <c r="BN45" s="134">
        <f>資金注入!BP$3</f>
        <v>0</v>
      </c>
      <c r="BO45" s="134">
        <f>資金注入!BQ$3</f>
        <v>0</v>
      </c>
      <c r="BP45" s="134">
        <f>資金注入!BR$3</f>
        <v>0</v>
      </c>
      <c r="BQ45" s="134">
        <f>資金注入!BS$3</f>
        <v>0</v>
      </c>
      <c r="BR45" s="134">
        <f>資金注入!BT$3</f>
        <v>0</v>
      </c>
      <c r="BS45" s="134">
        <f>資金注入!BU$3</f>
        <v>0</v>
      </c>
      <c r="BT45" s="134">
        <f>資金注入!BV$3</f>
        <v>0</v>
      </c>
      <c r="BU45" s="134">
        <f>資金注入!BW$3</f>
        <v>0</v>
      </c>
      <c r="BV45" s="134">
        <f>資金注入!BX$3</f>
        <v>0</v>
      </c>
      <c r="BW45" s="134">
        <f>資金注入!BY$3</f>
        <v>0</v>
      </c>
      <c r="BX45" s="134">
        <f>資金注入!BZ$3</f>
        <v>0</v>
      </c>
      <c r="BY45" s="134">
        <f>資金注入!CA$3</f>
        <v>0</v>
      </c>
      <c r="BZ45" s="134">
        <f>資金注入!CB$3</f>
        <v>0</v>
      </c>
      <c r="CA45" s="134">
        <f>資金注入!CC$3</f>
        <v>0</v>
      </c>
      <c r="CB45" s="134">
        <f>資金注入!CD$3</f>
        <v>0</v>
      </c>
      <c r="CC45" s="134">
        <f>資金注入!CE$3</f>
        <v>0</v>
      </c>
      <c r="CD45" s="134">
        <f>資金注入!CF$3</f>
        <v>0</v>
      </c>
      <c r="CE45" s="134">
        <f>資金注入!CG$3</f>
        <v>0</v>
      </c>
      <c r="CF45" s="134">
        <f>資金注入!CH$3</f>
        <v>0</v>
      </c>
      <c r="CG45" s="134">
        <f>資金注入!CI$3</f>
        <v>0</v>
      </c>
      <c r="CH45" s="134">
        <f>資金注入!CJ$3</f>
        <v>0</v>
      </c>
      <c r="CI45" s="134">
        <f>資金注入!CK$3</f>
        <v>0</v>
      </c>
      <c r="CJ45" s="134">
        <f>資金注入!CL$3</f>
        <v>0</v>
      </c>
      <c r="CK45" s="134">
        <f>資金注入!CM$3</f>
        <v>0</v>
      </c>
      <c r="CL45" s="134">
        <f>資金注入!CN$3</f>
        <v>0</v>
      </c>
      <c r="CM45" s="134">
        <f>資金注入!CO$3</f>
        <v>0</v>
      </c>
      <c r="CN45" s="134">
        <f>資金注入!CP$3</f>
        <v>0</v>
      </c>
      <c r="CO45" s="134">
        <f>資金注入!CQ$3</f>
        <v>0</v>
      </c>
      <c r="CP45" s="134">
        <f>資金注入!CR$3</f>
        <v>0</v>
      </c>
      <c r="CQ45" s="134">
        <f>資金注入!CS$3</f>
        <v>0</v>
      </c>
      <c r="CR45" s="134">
        <f>資金注入!CT$3</f>
        <v>0</v>
      </c>
      <c r="CS45" s="134">
        <f>資金注入!CU$3</f>
        <v>0</v>
      </c>
      <c r="CT45" s="134">
        <f>資金注入!CV$3</f>
        <v>0</v>
      </c>
      <c r="CU45" s="134">
        <f>資金注入!CW$3</f>
        <v>0</v>
      </c>
      <c r="CV45" s="134">
        <f>資金注入!CX$3</f>
        <v>0</v>
      </c>
      <c r="CW45" s="134">
        <f>資金注入!CY$3</f>
        <v>0</v>
      </c>
      <c r="CX45" s="134">
        <f>資金注入!CZ$3</f>
        <v>0</v>
      </c>
      <c r="CY45" s="134">
        <f>資金注入!DA$3</f>
        <v>0</v>
      </c>
      <c r="CZ45" s="134">
        <f>資金注入!DB$3</f>
        <v>0</v>
      </c>
      <c r="DA45" s="134">
        <f>資金注入!DC$3</f>
        <v>0</v>
      </c>
      <c r="DB45" s="134">
        <f>資金注入!DD$3</f>
        <v>0</v>
      </c>
      <c r="DC45" s="134">
        <f>資金注入!DE$3</f>
        <v>0</v>
      </c>
      <c r="DD45" s="134">
        <f>資金注入!DF$3</f>
        <v>0</v>
      </c>
      <c r="DE45" s="134">
        <f>資金注入!DG$3</f>
        <v>0</v>
      </c>
      <c r="DF45" s="134">
        <f>資金注入!DH$3</f>
        <v>0</v>
      </c>
      <c r="DG45" s="134">
        <f>資金注入!DI$3</f>
        <v>0</v>
      </c>
      <c r="DH45" s="134">
        <f>資金注入!DJ$3</f>
        <v>0</v>
      </c>
      <c r="DI45" s="134">
        <f>資金注入!DK$3</f>
        <v>0</v>
      </c>
      <c r="DJ45" s="134">
        <f>資金注入!DL$3</f>
        <v>0</v>
      </c>
      <c r="DK45" s="134">
        <f>資金注入!DM$3</f>
        <v>0</v>
      </c>
      <c r="DL45" s="134">
        <f>資金注入!DN$3</f>
        <v>0</v>
      </c>
      <c r="DM45" s="134">
        <f>資金注入!DO$3</f>
        <v>0</v>
      </c>
      <c r="DN45" s="134">
        <f>資金注入!DP$3</f>
        <v>0</v>
      </c>
      <c r="DO45" s="134">
        <f>資金注入!DQ$3</f>
        <v>0</v>
      </c>
      <c r="DP45" s="134">
        <f>資金注入!DR$3</f>
        <v>0</v>
      </c>
      <c r="DQ45" s="134">
        <f>資金注入!DS$3</f>
        <v>0</v>
      </c>
      <c r="DR45" s="134">
        <f>資金注入!DT$3</f>
        <v>0</v>
      </c>
      <c r="DS45" s="134">
        <f>資金注入!DU$3</f>
        <v>0</v>
      </c>
      <c r="DT45" s="134">
        <f>資金注入!DV$3</f>
        <v>0</v>
      </c>
      <c r="DU45" s="134">
        <f>資金注入!DW$3</f>
        <v>0</v>
      </c>
      <c r="DV45" s="134">
        <f>資金注入!DX$3</f>
        <v>0</v>
      </c>
      <c r="DW45" s="134">
        <f>資金注入!DY$3</f>
        <v>0</v>
      </c>
      <c r="DX45" s="134">
        <f>資金注入!DZ$3</f>
        <v>0</v>
      </c>
      <c r="DY45" s="134">
        <f>資金注入!EA$3</f>
        <v>0</v>
      </c>
      <c r="DZ45" s="134">
        <f>資金注入!EB$3</f>
        <v>0</v>
      </c>
      <c r="EA45" s="134">
        <f>資金注入!EC$3</f>
        <v>0</v>
      </c>
      <c r="EB45" s="134">
        <f>資金注入!ED$3</f>
        <v>0</v>
      </c>
      <c r="EC45" s="134">
        <f>資金注入!EE$3</f>
        <v>0</v>
      </c>
      <c r="ED45" s="134">
        <f>資金注入!EF$3</f>
        <v>0</v>
      </c>
      <c r="EE45" s="134">
        <f>資金注入!EG$3</f>
        <v>0</v>
      </c>
      <c r="EF45" s="134">
        <f>資金注入!EH$3</f>
        <v>0</v>
      </c>
      <c r="EG45" s="134">
        <f>資金注入!EI$3</f>
        <v>0</v>
      </c>
      <c r="EH45" s="134">
        <f>資金注入!EJ$3</f>
        <v>0</v>
      </c>
      <c r="EI45" s="134">
        <f>資金注入!EK$3</f>
        <v>0</v>
      </c>
      <c r="EJ45" s="134">
        <f>資金注入!EL$3</f>
        <v>0</v>
      </c>
      <c r="EK45" s="134">
        <f>資金注入!EM$3</f>
        <v>0</v>
      </c>
      <c r="EL45" s="134">
        <f>資金注入!EN$3</f>
        <v>0</v>
      </c>
      <c r="EM45" s="134">
        <f>資金注入!EO$3</f>
        <v>0</v>
      </c>
      <c r="EN45" s="134">
        <f>資金注入!EP$3</f>
        <v>0</v>
      </c>
      <c r="EO45" s="134">
        <f>資金注入!EQ$3</f>
        <v>0</v>
      </c>
      <c r="EP45" s="134">
        <f>資金注入!ER$3</f>
        <v>0</v>
      </c>
      <c r="EQ45" s="134">
        <f>資金注入!ES$3</f>
        <v>0</v>
      </c>
      <c r="ER45" s="134">
        <f>資金注入!ET$3</f>
        <v>0</v>
      </c>
      <c r="ES45" s="134">
        <f>資金注入!EU$3</f>
        <v>0</v>
      </c>
      <c r="ET45" s="134">
        <f>資金注入!EV$3</f>
        <v>0</v>
      </c>
      <c r="EU45" s="134">
        <f>資金注入!EW$3</f>
        <v>0</v>
      </c>
      <c r="EV45" s="134">
        <f>資金注入!EX$3</f>
        <v>0</v>
      </c>
      <c r="EW45" s="134">
        <f>資金注入!EY$3</f>
        <v>0</v>
      </c>
      <c r="EX45" s="134">
        <f>資金注入!EZ$3</f>
        <v>0</v>
      </c>
      <c r="EY45" s="134">
        <f>資金注入!FA$3</f>
        <v>0</v>
      </c>
      <c r="EZ45" s="134">
        <f>資金注入!FB$3</f>
        <v>0</v>
      </c>
      <c r="FA45" s="134">
        <f>資金注入!FC$3</f>
        <v>0</v>
      </c>
      <c r="FB45" s="134">
        <f>資金注入!FD$3</f>
        <v>0</v>
      </c>
      <c r="FC45" s="134">
        <f>資金注入!FE$3</f>
        <v>0</v>
      </c>
      <c r="FD45" s="134">
        <f>資金注入!FF$3</f>
        <v>0</v>
      </c>
      <c r="FE45" s="134">
        <f>資金注入!FG$3</f>
        <v>0</v>
      </c>
      <c r="FF45" s="134">
        <f>資金注入!FH$3</f>
        <v>0</v>
      </c>
      <c r="FG45" s="134">
        <f>資金注入!FI$3</f>
        <v>0</v>
      </c>
      <c r="FH45" s="134">
        <f>資金注入!FJ$3</f>
        <v>0</v>
      </c>
      <c r="FI45" s="134">
        <f>資金注入!FK$3</f>
        <v>0</v>
      </c>
      <c r="FJ45" s="134">
        <f>資金注入!FL$3</f>
        <v>0</v>
      </c>
      <c r="FK45" s="134">
        <f>資金注入!FM$3</f>
        <v>0</v>
      </c>
      <c r="FL45" s="134">
        <f>資金注入!FN$3</f>
        <v>0</v>
      </c>
      <c r="FM45" s="134">
        <f>資金注入!FO$3</f>
        <v>0</v>
      </c>
      <c r="FN45" s="134">
        <f>資金注入!FP$3</f>
        <v>0</v>
      </c>
      <c r="FO45" s="134">
        <f>資金注入!FQ$3</f>
        <v>0</v>
      </c>
      <c r="FP45" s="134">
        <f>資金注入!FR$3</f>
        <v>0</v>
      </c>
      <c r="FQ45" s="134">
        <f>資金注入!FS$3</f>
        <v>0</v>
      </c>
      <c r="FR45" s="134">
        <f>資金注入!FT$3</f>
        <v>0</v>
      </c>
      <c r="FS45" s="134">
        <f>資金注入!FU$3</f>
        <v>0</v>
      </c>
      <c r="FT45" s="134">
        <f>資金注入!FV$3</f>
        <v>0</v>
      </c>
      <c r="FU45" s="134">
        <f>資金注入!FW$3</f>
        <v>0</v>
      </c>
      <c r="FV45" s="134">
        <f>資金注入!FX$3</f>
        <v>0</v>
      </c>
      <c r="FW45" s="134">
        <f>資金注入!FY$3</f>
        <v>0</v>
      </c>
      <c r="FX45" s="134">
        <f>資金注入!FZ$3</f>
        <v>0</v>
      </c>
      <c r="FY45" s="134">
        <f>資金注入!GA$3</f>
        <v>0</v>
      </c>
      <c r="FZ45" s="134">
        <f>資金注入!GB$3</f>
        <v>0</v>
      </c>
      <c r="GA45" s="134">
        <f>資金注入!GC$3</f>
        <v>0</v>
      </c>
      <c r="GB45" s="134">
        <f>資金注入!GD$3</f>
        <v>0</v>
      </c>
      <c r="GC45" s="134">
        <f>資金注入!GE$3</f>
        <v>0</v>
      </c>
      <c r="GD45" s="134">
        <f>資金注入!GF$3</f>
        <v>0</v>
      </c>
      <c r="GE45" s="134">
        <f>資金注入!GG$3</f>
        <v>0</v>
      </c>
      <c r="GF45" s="134">
        <f>資金注入!GH$3</f>
        <v>0</v>
      </c>
      <c r="GG45" s="134">
        <f>資金注入!GI$3</f>
        <v>0</v>
      </c>
      <c r="GH45" s="134">
        <f>資金注入!GJ$3</f>
        <v>0</v>
      </c>
      <c r="GI45" s="134">
        <f>資金注入!GK$3</f>
        <v>0</v>
      </c>
      <c r="GJ45" s="134">
        <f>資金注入!GL$3</f>
        <v>0</v>
      </c>
      <c r="GK45" s="134">
        <f>資金注入!GM$3</f>
        <v>0</v>
      </c>
      <c r="GL45" s="134">
        <f>資金注入!GN$3</f>
        <v>0</v>
      </c>
      <c r="GM45" s="134">
        <f>資金注入!GO$3</f>
        <v>0</v>
      </c>
      <c r="GN45" s="134">
        <f>資金注入!GP$3</f>
        <v>0</v>
      </c>
      <c r="GO45" s="134">
        <f>資金注入!GQ$3</f>
        <v>0</v>
      </c>
      <c r="GP45" s="134">
        <f>資金注入!GR$3</f>
        <v>0</v>
      </c>
      <c r="GQ45" s="134">
        <f>資金注入!GS$3</f>
        <v>0</v>
      </c>
      <c r="GR45" s="134">
        <f>資金注入!GT$3</f>
        <v>0</v>
      </c>
      <c r="GS45" s="134">
        <f>資金注入!GU$3</f>
        <v>0</v>
      </c>
      <c r="GT45" s="134">
        <f>資金注入!GV$3</f>
        <v>0</v>
      </c>
      <c r="GU45" s="134">
        <f>資金注入!GW$3</f>
        <v>0</v>
      </c>
      <c r="GV45" s="134">
        <f>資金注入!GX$3</f>
        <v>0</v>
      </c>
      <c r="GW45" s="134">
        <f>資金注入!GY$3</f>
        <v>0</v>
      </c>
      <c r="GX45" s="134">
        <f>資金注入!GZ$3</f>
        <v>0</v>
      </c>
      <c r="GY45" s="134">
        <f>資金注入!HA$3</f>
        <v>0</v>
      </c>
      <c r="GZ45" s="134">
        <f>資金注入!HB$3</f>
        <v>0</v>
      </c>
      <c r="HA45" s="134">
        <f>資金注入!HC$3</f>
        <v>0</v>
      </c>
      <c r="HB45" s="134">
        <f>資金注入!HD$3</f>
        <v>0</v>
      </c>
      <c r="HC45" s="134">
        <f>資金注入!HE$3</f>
        <v>0</v>
      </c>
      <c r="HD45" s="134">
        <f>資金注入!HF$3</f>
        <v>0</v>
      </c>
      <c r="HE45" s="134">
        <f>資金注入!HG$3</f>
        <v>0</v>
      </c>
      <c r="HF45" s="134">
        <f>資金注入!HH$3</f>
        <v>0</v>
      </c>
      <c r="HG45" s="134">
        <f>資金注入!HI$3</f>
        <v>0</v>
      </c>
      <c r="HH45" s="134">
        <f>資金注入!HJ$3</f>
        <v>0</v>
      </c>
      <c r="HI45" s="134">
        <f>資金注入!HK$3</f>
        <v>0</v>
      </c>
      <c r="HJ45" s="134">
        <f>資金注入!HL$3</f>
        <v>0</v>
      </c>
      <c r="HK45" s="134">
        <f>資金注入!HM$3</f>
        <v>0</v>
      </c>
      <c r="HL45" s="134">
        <f>資金注入!HN$3</f>
        <v>0</v>
      </c>
      <c r="HM45" s="134">
        <f>資金注入!HO$3</f>
        <v>0</v>
      </c>
      <c r="HN45" s="134">
        <f>資金注入!HP$3</f>
        <v>0</v>
      </c>
      <c r="HO45" s="134">
        <f>資金注入!HQ$3</f>
        <v>0</v>
      </c>
      <c r="HP45" s="134">
        <f>資金注入!HR$3</f>
        <v>0</v>
      </c>
      <c r="HQ45" s="134">
        <f>資金注入!HS$3</f>
        <v>0</v>
      </c>
      <c r="HR45" s="134">
        <f>資金注入!HT$3</f>
        <v>0</v>
      </c>
      <c r="HS45" s="134">
        <f>資金注入!HU$3</f>
        <v>0</v>
      </c>
      <c r="HT45" s="134">
        <f>資金注入!HV$3</f>
        <v>0</v>
      </c>
      <c r="HU45" s="134">
        <f>資金注入!HW$3</f>
        <v>0</v>
      </c>
      <c r="HV45" s="134">
        <f>資金注入!HX$3</f>
        <v>0</v>
      </c>
      <c r="HW45" s="134">
        <f>資金注入!HY$3</f>
        <v>0</v>
      </c>
      <c r="HX45" s="134">
        <f>資金注入!HZ$3</f>
        <v>0</v>
      </c>
      <c r="HY45" s="134">
        <f>資金注入!IA$3</f>
        <v>0</v>
      </c>
      <c r="HZ45" s="134">
        <f>資金注入!IB$3</f>
        <v>0</v>
      </c>
      <c r="IA45" s="134">
        <f>資金注入!IC$3</f>
        <v>0</v>
      </c>
      <c r="IB45" s="134">
        <f>資金注入!ID$3</f>
        <v>0</v>
      </c>
      <c r="IC45" s="134">
        <f>資金注入!IE$3</f>
        <v>0</v>
      </c>
      <c r="ID45" s="134">
        <f>資金注入!IF$3</f>
        <v>0</v>
      </c>
      <c r="IE45" s="134">
        <f>資金注入!IG$3</f>
        <v>0</v>
      </c>
      <c r="IF45" s="134">
        <f>資金注入!IH$3</f>
        <v>0</v>
      </c>
      <c r="IG45" s="134">
        <f>資金注入!II$3</f>
        <v>0</v>
      </c>
      <c r="IH45" s="134">
        <f>資金注入!IJ$3</f>
        <v>0</v>
      </c>
      <c r="II45" s="134">
        <f>資金注入!IK$3</f>
        <v>0</v>
      </c>
      <c r="IJ45" s="134">
        <f>資金注入!IL$3</f>
        <v>0</v>
      </c>
      <c r="IK45" s="134">
        <f>資金注入!IM$3</f>
        <v>0</v>
      </c>
      <c r="IL45" s="134">
        <f>資金注入!IN$3</f>
        <v>0</v>
      </c>
      <c r="IM45" s="134">
        <f>資金注入!IO$3</f>
        <v>0</v>
      </c>
      <c r="IN45" s="134">
        <f>資金注入!IP$3</f>
        <v>0</v>
      </c>
      <c r="IO45" s="134">
        <f>資金注入!IQ$3</f>
        <v>0</v>
      </c>
      <c r="IP45" s="134">
        <f>資金注入!IR$3</f>
        <v>0</v>
      </c>
      <c r="IQ45" s="134">
        <f>資金注入!IS$3</f>
        <v>0</v>
      </c>
      <c r="IR45" s="134">
        <f>資金注入!IT$3</f>
        <v>0</v>
      </c>
      <c r="IS45" s="134">
        <f>資金注入!IU$3</f>
        <v>0</v>
      </c>
      <c r="IT45" s="134">
        <f>資金注入!IV$3</f>
        <v>0</v>
      </c>
      <c r="IU45" s="134">
        <f>資金注入!IW$3</f>
        <v>0</v>
      </c>
      <c r="IV45" s="134">
        <f>資金注入!IX$3</f>
        <v>0</v>
      </c>
      <c r="IW45" s="134">
        <f>資金注入!IY$3</f>
        <v>0</v>
      </c>
      <c r="IX45" s="134">
        <f>資金注入!IZ$3</f>
        <v>0</v>
      </c>
      <c r="IY45" s="134">
        <f>資金注入!JA$3</f>
        <v>0</v>
      </c>
      <c r="IZ45" s="134">
        <f>資金注入!JB$3</f>
        <v>0</v>
      </c>
      <c r="JA45" s="134">
        <f>資金注入!JC$3</f>
        <v>0</v>
      </c>
      <c r="JB45" s="134">
        <f>資金注入!JD$3</f>
        <v>0</v>
      </c>
      <c r="JC45" s="134">
        <f>資金注入!JE$3</f>
        <v>0</v>
      </c>
      <c r="JD45" s="134">
        <f>資金注入!JF$3</f>
        <v>0</v>
      </c>
      <c r="JE45" s="134">
        <f>資金注入!JG$3</f>
        <v>0</v>
      </c>
      <c r="JF45" s="134">
        <f>資金注入!JH$3</f>
        <v>0</v>
      </c>
      <c r="JG45" s="134">
        <f>資金注入!JI$3</f>
        <v>0</v>
      </c>
      <c r="JH45" s="134">
        <f>資金注入!JJ$3</f>
        <v>0</v>
      </c>
      <c r="JI45" s="134">
        <f>資金注入!JK$3</f>
        <v>0</v>
      </c>
      <c r="JJ45" s="134">
        <f>資金注入!JL$3</f>
        <v>0</v>
      </c>
      <c r="JK45" s="134">
        <f>資金注入!JM$3</f>
        <v>0</v>
      </c>
      <c r="JL45" s="134">
        <f>資金注入!JN$3</f>
        <v>0</v>
      </c>
      <c r="JM45" s="134">
        <f>資金注入!JO$3</f>
        <v>0</v>
      </c>
      <c r="JN45" s="134">
        <f>資金注入!JP$3</f>
        <v>0</v>
      </c>
      <c r="JO45" s="134">
        <f>資金注入!JQ$3</f>
        <v>0</v>
      </c>
      <c r="JP45" s="134">
        <f>資金注入!JR$3</f>
        <v>0</v>
      </c>
      <c r="JQ45" s="134">
        <f>資金注入!JS$3</f>
        <v>0</v>
      </c>
      <c r="JR45" s="134">
        <f>資金注入!JT$3</f>
        <v>0</v>
      </c>
      <c r="JS45" s="134">
        <f>資金注入!JU$3</f>
        <v>0</v>
      </c>
      <c r="JT45" s="134">
        <f>資金注入!JV$3</f>
        <v>0</v>
      </c>
      <c r="JU45" s="134">
        <f>資金注入!JW$3</f>
        <v>0</v>
      </c>
      <c r="JV45" s="134">
        <f>資金注入!JX$3</f>
        <v>0</v>
      </c>
      <c r="JW45" s="134">
        <f>資金注入!JY$3</f>
        <v>0</v>
      </c>
      <c r="JX45" s="134">
        <f>資金注入!JZ$3</f>
        <v>0</v>
      </c>
      <c r="JY45" s="134">
        <f>資金注入!KA$3</f>
        <v>0</v>
      </c>
      <c r="JZ45" s="134">
        <f>資金注入!KB$3</f>
        <v>0</v>
      </c>
      <c r="KA45" s="134">
        <f>資金注入!KC$3</f>
        <v>0</v>
      </c>
      <c r="KB45" s="134">
        <f>資金注入!KD$3</f>
        <v>0</v>
      </c>
      <c r="KC45" s="134">
        <f>資金注入!KE$3</f>
        <v>0</v>
      </c>
      <c r="KD45" s="134">
        <f>資金注入!KF$3</f>
        <v>0</v>
      </c>
      <c r="KE45" s="134">
        <f>資金注入!KG$3</f>
        <v>0</v>
      </c>
      <c r="KF45" s="134">
        <f>資金注入!KH$3</f>
        <v>0</v>
      </c>
      <c r="KG45" s="134">
        <f>資金注入!KI$3</f>
        <v>0</v>
      </c>
      <c r="KH45" s="134">
        <f>資金注入!KJ$3</f>
        <v>0</v>
      </c>
      <c r="KI45" s="134">
        <f>資金注入!KK$3</f>
        <v>0</v>
      </c>
      <c r="KJ45" s="134">
        <f>資金注入!KL$3</f>
        <v>0</v>
      </c>
      <c r="KK45" s="134">
        <f>資金注入!KM$3</f>
        <v>0</v>
      </c>
      <c r="KL45" s="134">
        <f>資金注入!KN$3</f>
        <v>0</v>
      </c>
      <c r="KM45" s="134">
        <f>資金注入!KO$3</f>
        <v>0</v>
      </c>
      <c r="KN45" s="134">
        <f>資金注入!KP$3</f>
        <v>0</v>
      </c>
      <c r="KO45" s="134">
        <f>資金注入!KQ$3</f>
        <v>0</v>
      </c>
      <c r="KP45" s="134">
        <f>資金注入!KR$3</f>
        <v>0</v>
      </c>
      <c r="KQ45" s="134">
        <f>資金注入!KS$3</f>
        <v>0</v>
      </c>
      <c r="KR45" s="134">
        <f>資金注入!KT$3</f>
        <v>0</v>
      </c>
      <c r="KS45" s="134">
        <f>資金注入!KU$3</f>
        <v>0</v>
      </c>
      <c r="KT45" s="134">
        <f>資金注入!KV$3</f>
        <v>0</v>
      </c>
      <c r="KU45" s="134">
        <f>資金注入!KW$3</f>
        <v>0</v>
      </c>
      <c r="KV45" s="134">
        <f>資金注入!KX$3</f>
        <v>0</v>
      </c>
      <c r="KW45" s="134">
        <f>資金注入!KY$3</f>
        <v>0</v>
      </c>
      <c r="KX45" s="134">
        <f>資金注入!KZ$3</f>
        <v>0</v>
      </c>
      <c r="KY45" s="134">
        <f>資金注入!LA$3</f>
        <v>0</v>
      </c>
      <c r="KZ45" s="134">
        <f>資金注入!LB$3</f>
        <v>0</v>
      </c>
      <c r="LA45" s="134">
        <f>資金注入!LC$3</f>
        <v>0</v>
      </c>
      <c r="LB45" s="134">
        <f>資金注入!LD$3</f>
        <v>0</v>
      </c>
      <c r="LC45" s="134">
        <f>資金注入!LE$3</f>
        <v>0</v>
      </c>
      <c r="LD45" s="134">
        <f>資金注入!LF$3</f>
        <v>0</v>
      </c>
      <c r="LE45" s="134">
        <f>資金注入!LG$3</f>
        <v>0</v>
      </c>
      <c r="LF45" s="134">
        <f>資金注入!LH$3</f>
        <v>0</v>
      </c>
      <c r="LG45" s="134">
        <f>資金注入!LI$3</f>
        <v>0</v>
      </c>
      <c r="LH45" s="134">
        <f>資金注入!LJ$3</f>
        <v>0</v>
      </c>
      <c r="LI45" s="134">
        <f>資金注入!LK$3</f>
        <v>0</v>
      </c>
      <c r="LJ45" s="134">
        <f>資金注入!LL$3</f>
        <v>0</v>
      </c>
      <c r="LK45" s="134">
        <f>資金注入!LM$3</f>
        <v>0</v>
      </c>
      <c r="LL45" s="134">
        <f>資金注入!LN$3</f>
        <v>0</v>
      </c>
      <c r="LM45" s="134">
        <f>資金注入!LO$3</f>
        <v>0</v>
      </c>
      <c r="LN45" s="134">
        <f>資金注入!LP$3</f>
        <v>0</v>
      </c>
      <c r="LO45" s="134">
        <f>資金注入!LQ$3</f>
        <v>0</v>
      </c>
      <c r="LP45" s="134">
        <f>資金注入!LR$3</f>
        <v>0</v>
      </c>
      <c r="LQ45" s="134">
        <f>資金注入!LS$3</f>
        <v>0</v>
      </c>
      <c r="LR45" s="134">
        <f>資金注入!LT$3</f>
        <v>0</v>
      </c>
      <c r="LS45" s="134">
        <f>資金注入!LU$3</f>
        <v>0</v>
      </c>
      <c r="LT45" s="134">
        <f>資金注入!LV$3</f>
        <v>0</v>
      </c>
      <c r="LU45" s="134">
        <f>資金注入!LW$3</f>
        <v>0</v>
      </c>
      <c r="LV45" s="134">
        <f>資金注入!LX$3</f>
        <v>0</v>
      </c>
      <c r="LW45" s="134">
        <f>資金注入!LY$3</f>
        <v>0</v>
      </c>
      <c r="LX45" s="134">
        <f>資金注入!LZ$3</f>
        <v>0</v>
      </c>
      <c r="LY45" s="134">
        <f>資金注入!MA$3</f>
        <v>0</v>
      </c>
      <c r="LZ45" s="134">
        <f>資金注入!MB$3</f>
        <v>0</v>
      </c>
      <c r="MA45" s="134">
        <f>資金注入!MC$3</f>
        <v>0</v>
      </c>
      <c r="MB45" s="134">
        <f>資金注入!MD$3</f>
        <v>0</v>
      </c>
      <c r="MC45" s="134">
        <f>資金注入!ME$3</f>
        <v>0</v>
      </c>
      <c r="MD45" s="134">
        <f>資金注入!MF$3</f>
        <v>0</v>
      </c>
      <c r="ME45" s="134">
        <f>資金注入!MG$3</f>
        <v>0</v>
      </c>
      <c r="MF45" s="134">
        <f>資金注入!MH$3</f>
        <v>0</v>
      </c>
      <c r="MG45" s="134">
        <f>資金注入!MI$3</f>
        <v>0</v>
      </c>
      <c r="MH45" s="134">
        <f>資金注入!MJ$3</f>
        <v>0</v>
      </c>
      <c r="MI45" s="134">
        <f>資金注入!MK$3</f>
        <v>0</v>
      </c>
      <c r="MJ45" s="134">
        <f>資金注入!ML$3</f>
        <v>0</v>
      </c>
      <c r="MK45" s="134">
        <f>資金注入!MM$3</f>
        <v>0</v>
      </c>
      <c r="ML45" s="134">
        <f>資金注入!MN$3</f>
        <v>0</v>
      </c>
      <c r="MM45" s="134">
        <f>資金注入!MO$3</f>
        <v>0</v>
      </c>
      <c r="MN45" s="134">
        <f>資金注入!MP$3</f>
        <v>0</v>
      </c>
      <c r="MO45" s="134">
        <f>資金注入!MQ$3</f>
        <v>0</v>
      </c>
      <c r="MP45" s="134">
        <f>資金注入!MR$3</f>
        <v>0</v>
      </c>
      <c r="MQ45" s="134">
        <f>資金注入!MS$3</f>
        <v>0</v>
      </c>
      <c r="MR45" s="134">
        <f>資金注入!MT$3</f>
        <v>0</v>
      </c>
      <c r="MS45" s="134">
        <f>資金注入!MU$3</f>
        <v>0</v>
      </c>
      <c r="MT45" s="134">
        <f>資金注入!MV$3</f>
        <v>0</v>
      </c>
      <c r="MU45" s="134">
        <f>資金注入!MW$3</f>
        <v>0</v>
      </c>
      <c r="MV45" s="134">
        <f>資金注入!MX$3</f>
        <v>0</v>
      </c>
      <c r="MW45" s="134">
        <f>資金注入!MY$3</f>
        <v>0</v>
      </c>
      <c r="MX45" s="134">
        <f>資金注入!MZ$3</f>
        <v>0</v>
      </c>
      <c r="MY45" s="134">
        <f>資金注入!NA$3</f>
        <v>0</v>
      </c>
      <c r="MZ45" s="134">
        <f>資金注入!NB$3</f>
        <v>0</v>
      </c>
      <c r="NA45" s="134">
        <f>資金注入!NC$3</f>
        <v>0</v>
      </c>
      <c r="NB45" s="134">
        <f>資金注入!ND$3</f>
        <v>0</v>
      </c>
      <c r="NC45" s="134">
        <f>資金注入!NE$3</f>
        <v>0</v>
      </c>
      <c r="ND45" s="134">
        <f>資金注入!NF$3</f>
        <v>0</v>
      </c>
      <c r="NE45" s="134">
        <f>資金注入!NG$3</f>
        <v>0</v>
      </c>
      <c r="NF45" s="134">
        <f>資金注入!NH$3</f>
        <v>0</v>
      </c>
      <c r="NG45" s="134">
        <f>資金注入!NI$3</f>
        <v>0</v>
      </c>
    </row>
    <row r="46" spans="1:371" x14ac:dyDescent="0.45">
      <c r="A46" s="82"/>
      <c r="B46" s="85"/>
      <c r="C46" s="63" t="s">
        <v>16</v>
      </c>
      <c r="D46" s="84"/>
      <c r="E46" s="84"/>
      <c r="F46" s="64"/>
      <c r="G46" s="134">
        <f>保証金等!I$3</f>
        <v>0</v>
      </c>
      <c r="H46" s="134">
        <f>保証金等!J$3</f>
        <v>0</v>
      </c>
      <c r="I46" s="134">
        <f>保証金等!K$3</f>
        <v>0</v>
      </c>
      <c r="J46" s="134">
        <f>保証金等!L$3</f>
        <v>0</v>
      </c>
      <c r="K46" s="134">
        <f>保証金等!M$3</f>
        <v>0</v>
      </c>
      <c r="L46" s="134">
        <f>保証金等!N$3</f>
        <v>0</v>
      </c>
      <c r="M46" s="134">
        <f>保証金等!O$3</f>
        <v>0</v>
      </c>
      <c r="N46" s="134">
        <f>保証金等!P$3</f>
        <v>0</v>
      </c>
      <c r="O46" s="134">
        <f>保証金等!Q$3</f>
        <v>0</v>
      </c>
      <c r="P46" s="134">
        <f>保証金等!R$3</f>
        <v>0</v>
      </c>
      <c r="Q46" s="134">
        <f>保証金等!S$3</f>
        <v>0</v>
      </c>
      <c r="R46" s="134">
        <f>保証金等!T$3</f>
        <v>0</v>
      </c>
      <c r="S46" s="134">
        <f>保証金等!U$3</f>
        <v>0</v>
      </c>
      <c r="T46" s="134">
        <f>保証金等!V$3</f>
        <v>0</v>
      </c>
      <c r="U46" s="134">
        <f>保証金等!W$3</f>
        <v>0</v>
      </c>
      <c r="V46" s="134">
        <f>保証金等!X$3</f>
        <v>0</v>
      </c>
      <c r="W46" s="134">
        <f>保証金等!Y$3</f>
        <v>0</v>
      </c>
      <c r="X46" s="134">
        <f>保証金等!Z$3</f>
        <v>0</v>
      </c>
      <c r="Y46" s="134">
        <f>保証金等!AA$3</f>
        <v>0</v>
      </c>
      <c r="Z46" s="134">
        <f>保証金等!AB$3</f>
        <v>0</v>
      </c>
      <c r="AA46" s="134">
        <f>保証金等!AC$3</f>
        <v>0</v>
      </c>
      <c r="AB46" s="134">
        <f>保証金等!AD$3</f>
        <v>0</v>
      </c>
      <c r="AC46" s="134">
        <f>保証金等!AE$3</f>
        <v>0</v>
      </c>
      <c r="AD46" s="134">
        <f>保証金等!AF$3</f>
        <v>0</v>
      </c>
      <c r="AE46" s="134">
        <f>保証金等!AG$3</f>
        <v>0</v>
      </c>
      <c r="AF46" s="134">
        <f>保証金等!AH$3</f>
        <v>0</v>
      </c>
      <c r="AG46" s="134">
        <f>保証金等!AI$3</f>
        <v>0</v>
      </c>
      <c r="AH46" s="134">
        <f>保証金等!AJ$3</f>
        <v>0</v>
      </c>
      <c r="AI46" s="134">
        <f>保証金等!AK$3</f>
        <v>0</v>
      </c>
      <c r="AJ46" s="134">
        <f>保証金等!AL$3</f>
        <v>0</v>
      </c>
      <c r="AK46" s="134">
        <f>保証金等!AM$3</f>
        <v>0</v>
      </c>
      <c r="AL46" s="134">
        <f>保証金等!AN$3</f>
        <v>0</v>
      </c>
      <c r="AM46" s="134">
        <f>保証金等!AO$3</f>
        <v>0</v>
      </c>
      <c r="AN46" s="134">
        <f>保証金等!AP$3</f>
        <v>0</v>
      </c>
      <c r="AO46" s="134">
        <f>保証金等!AQ$3</f>
        <v>0</v>
      </c>
      <c r="AP46" s="134">
        <f>保証金等!AR$3</f>
        <v>0</v>
      </c>
      <c r="AQ46" s="134">
        <f>保証金等!AS$3</f>
        <v>0</v>
      </c>
      <c r="AR46" s="134">
        <f>保証金等!AT$3</f>
        <v>0</v>
      </c>
      <c r="AS46" s="134">
        <f>保証金等!AU$3</f>
        <v>0</v>
      </c>
      <c r="AT46" s="134">
        <f>保証金等!AV$3</f>
        <v>0</v>
      </c>
      <c r="AU46" s="134">
        <f>保証金等!AW$3</f>
        <v>0</v>
      </c>
      <c r="AV46" s="134">
        <f>保証金等!AX$3</f>
        <v>0</v>
      </c>
      <c r="AW46" s="134">
        <f>保証金等!AY$3</f>
        <v>0</v>
      </c>
      <c r="AX46" s="134">
        <f>保証金等!AZ$3</f>
        <v>0</v>
      </c>
      <c r="AY46" s="134">
        <f>保証金等!BA$3</f>
        <v>0</v>
      </c>
      <c r="AZ46" s="134">
        <f>保証金等!BB$3</f>
        <v>0</v>
      </c>
      <c r="BA46" s="134">
        <f>保証金等!BC$3</f>
        <v>0</v>
      </c>
      <c r="BB46" s="134">
        <f>保証金等!BD$3</f>
        <v>0</v>
      </c>
      <c r="BC46" s="134">
        <f>保証金等!BE$3</f>
        <v>0</v>
      </c>
      <c r="BD46" s="134">
        <f>保証金等!BF$3</f>
        <v>0</v>
      </c>
      <c r="BE46" s="134">
        <f>保証金等!BG$3</f>
        <v>0</v>
      </c>
      <c r="BF46" s="134">
        <f>保証金等!BH$3</f>
        <v>0</v>
      </c>
      <c r="BG46" s="134">
        <f>保証金等!BI$3</f>
        <v>0</v>
      </c>
      <c r="BH46" s="134">
        <f>保証金等!BJ$3</f>
        <v>0</v>
      </c>
      <c r="BI46" s="134">
        <f>保証金等!BK$3</f>
        <v>0</v>
      </c>
      <c r="BJ46" s="134">
        <f>保証金等!BL$3</f>
        <v>0</v>
      </c>
      <c r="BK46" s="134">
        <f>保証金等!BM$3</f>
        <v>0</v>
      </c>
      <c r="BL46" s="134">
        <f>保証金等!BN$3</f>
        <v>0</v>
      </c>
      <c r="BM46" s="134">
        <f>保証金等!BO$3</f>
        <v>0</v>
      </c>
      <c r="BN46" s="134">
        <f>保証金等!BP$3</f>
        <v>0</v>
      </c>
      <c r="BO46" s="134">
        <f>保証金等!BQ$3</f>
        <v>0</v>
      </c>
      <c r="BP46" s="134">
        <f>保証金等!BR$3</f>
        <v>0</v>
      </c>
      <c r="BQ46" s="134">
        <f>保証金等!BS$3</f>
        <v>0</v>
      </c>
      <c r="BR46" s="134">
        <f>保証金等!BT$3</f>
        <v>0</v>
      </c>
      <c r="BS46" s="134">
        <f>保証金等!BU$3</f>
        <v>0</v>
      </c>
      <c r="BT46" s="134">
        <f>保証金等!BV$3</f>
        <v>0</v>
      </c>
      <c r="BU46" s="134">
        <f>保証金等!BW$3</f>
        <v>0</v>
      </c>
      <c r="BV46" s="134">
        <f>保証金等!BX$3</f>
        <v>0</v>
      </c>
      <c r="BW46" s="134">
        <f>保証金等!BY$3</f>
        <v>0</v>
      </c>
      <c r="BX46" s="134">
        <f>保証金等!BZ$3</f>
        <v>0</v>
      </c>
      <c r="BY46" s="134">
        <f>保証金等!CA$3</f>
        <v>0</v>
      </c>
      <c r="BZ46" s="134">
        <f>保証金等!CB$3</f>
        <v>0</v>
      </c>
      <c r="CA46" s="134">
        <f>保証金等!CC$3</f>
        <v>0</v>
      </c>
      <c r="CB46" s="134">
        <f>保証金等!CD$3</f>
        <v>0</v>
      </c>
      <c r="CC46" s="134">
        <f>保証金等!CE$3</f>
        <v>0</v>
      </c>
      <c r="CD46" s="134">
        <f>保証金等!CF$3</f>
        <v>0</v>
      </c>
      <c r="CE46" s="134">
        <f>保証金等!CG$3</f>
        <v>0</v>
      </c>
      <c r="CF46" s="134">
        <f>保証金等!CH$3</f>
        <v>0</v>
      </c>
      <c r="CG46" s="134">
        <f>保証金等!CI$3</f>
        <v>0</v>
      </c>
      <c r="CH46" s="134">
        <f>保証金等!CJ$3</f>
        <v>0</v>
      </c>
      <c r="CI46" s="134">
        <f>保証金等!CK$3</f>
        <v>0</v>
      </c>
      <c r="CJ46" s="134">
        <f>保証金等!CL$3</f>
        <v>0</v>
      </c>
      <c r="CK46" s="134">
        <f>保証金等!CM$3</f>
        <v>0</v>
      </c>
      <c r="CL46" s="134">
        <f>保証金等!CN$3</f>
        <v>0</v>
      </c>
      <c r="CM46" s="134">
        <f>保証金等!CO$3</f>
        <v>0</v>
      </c>
      <c r="CN46" s="134">
        <f>保証金等!CP$3</f>
        <v>0</v>
      </c>
      <c r="CO46" s="134">
        <f>保証金等!CQ$3</f>
        <v>0</v>
      </c>
      <c r="CP46" s="134">
        <f>保証金等!CR$3</f>
        <v>0</v>
      </c>
      <c r="CQ46" s="134">
        <f>保証金等!CS$3</f>
        <v>0</v>
      </c>
      <c r="CR46" s="134">
        <f>保証金等!CT$3</f>
        <v>0</v>
      </c>
      <c r="CS46" s="134">
        <f>保証金等!CU$3</f>
        <v>0</v>
      </c>
      <c r="CT46" s="134">
        <f>保証金等!CV$3</f>
        <v>0</v>
      </c>
      <c r="CU46" s="134">
        <f>保証金等!CW$3</f>
        <v>0</v>
      </c>
      <c r="CV46" s="134">
        <f>保証金等!CX$3</f>
        <v>0</v>
      </c>
      <c r="CW46" s="134">
        <f>保証金等!CY$3</f>
        <v>0</v>
      </c>
      <c r="CX46" s="134">
        <f>保証金等!CZ$3</f>
        <v>0</v>
      </c>
      <c r="CY46" s="134">
        <f>保証金等!DA$3</f>
        <v>0</v>
      </c>
      <c r="CZ46" s="134">
        <f>保証金等!DB$3</f>
        <v>0</v>
      </c>
      <c r="DA46" s="134">
        <f>保証金等!DC$3</f>
        <v>0</v>
      </c>
      <c r="DB46" s="134">
        <f>保証金等!DD$3</f>
        <v>0</v>
      </c>
      <c r="DC46" s="134">
        <f>保証金等!DE$3</f>
        <v>0</v>
      </c>
      <c r="DD46" s="134">
        <f>保証金等!DF$3</f>
        <v>0</v>
      </c>
      <c r="DE46" s="134">
        <f>保証金等!DG$3</f>
        <v>0</v>
      </c>
      <c r="DF46" s="134">
        <f>保証金等!DH$3</f>
        <v>0</v>
      </c>
      <c r="DG46" s="134">
        <f>保証金等!DI$3</f>
        <v>0</v>
      </c>
      <c r="DH46" s="134">
        <f>保証金等!DJ$3</f>
        <v>0</v>
      </c>
      <c r="DI46" s="134">
        <f>保証金等!DK$3</f>
        <v>0</v>
      </c>
      <c r="DJ46" s="134">
        <f>保証金等!DL$3</f>
        <v>0</v>
      </c>
      <c r="DK46" s="134">
        <f>保証金等!DM$3</f>
        <v>0</v>
      </c>
      <c r="DL46" s="134">
        <f>保証金等!DN$3</f>
        <v>0</v>
      </c>
      <c r="DM46" s="134">
        <f>保証金等!DO$3</f>
        <v>0</v>
      </c>
      <c r="DN46" s="134">
        <f>保証金等!DP$3</f>
        <v>0</v>
      </c>
      <c r="DO46" s="134">
        <f>保証金等!DQ$3</f>
        <v>0</v>
      </c>
      <c r="DP46" s="134">
        <f>保証金等!DR$3</f>
        <v>0</v>
      </c>
      <c r="DQ46" s="134">
        <f>保証金等!DS$3</f>
        <v>0</v>
      </c>
      <c r="DR46" s="134">
        <f>保証金等!DT$3</f>
        <v>0</v>
      </c>
      <c r="DS46" s="134">
        <f>保証金等!DU$3</f>
        <v>0</v>
      </c>
      <c r="DT46" s="134">
        <f>保証金等!DV$3</f>
        <v>0</v>
      </c>
      <c r="DU46" s="134">
        <f>保証金等!DW$3</f>
        <v>0</v>
      </c>
      <c r="DV46" s="134">
        <f>保証金等!DX$3</f>
        <v>0</v>
      </c>
      <c r="DW46" s="134">
        <f>保証金等!DY$3</f>
        <v>0</v>
      </c>
      <c r="DX46" s="134">
        <f>保証金等!DZ$3</f>
        <v>0</v>
      </c>
      <c r="DY46" s="134">
        <f>保証金等!EA$3</f>
        <v>0</v>
      </c>
      <c r="DZ46" s="134">
        <f>保証金等!EB$3</f>
        <v>0</v>
      </c>
      <c r="EA46" s="134">
        <f>保証金等!EC$3</f>
        <v>0</v>
      </c>
      <c r="EB46" s="134">
        <f>保証金等!ED$3</f>
        <v>0</v>
      </c>
      <c r="EC46" s="134">
        <f>保証金等!EE$3</f>
        <v>0</v>
      </c>
      <c r="ED46" s="134">
        <f>保証金等!EF$3</f>
        <v>0</v>
      </c>
      <c r="EE46" s="134">
        <f>保証金等!EG$3</f>
        <v>0</v>
      </c>
      <c r="EF46" s="134">
        <f>保証金等!EH$3</f>
        <v>0</v>
      </c>
      <c r="EG46" s="134">
        <f>保証金等!EI$3</f>
        <v>0</v>
      </c>
      <c r="EH46" s="134">
        <f>保証金等!EJ$3</f>
        <v>0</v>
      </c>
      <c r="EI46" s="134">
        <f>保証金等!EK$3</f>
        <v>0</v>
      </c>
      <c r="EJ46" s="134">
        <f>保証金等!EL$3</f>
        <v>0</v>
      </c>
      <c r="EK46" s="134">
        <f>保証金等!EM$3</f>
        <v>0</v>
      </c>
      <c r="EL46" s="134">
        <f>保証金等!EN$3</f>
        <v>0</v>
      </c>
      <c r="EM46" s="134">
        <f>保証金等!EO$3</f>
        <v>0</v>
      </c>
      <c r="EN46" s="134">
        <f>保証金等!EP$3</f>
        <v>0</v>
      </c>
      <c r="EO46" s="134">
        <f>保証金等!EQ$3</f>
        <v>0</v>
      </c>
      <c r="EP46" s="134">
        <f>保証金等!ER$3</f>
        <v>0</v>
      </c>
      <c r="EQ46" s="134">
        <f>保証金等!ES$3</f>
        <v>0</v>
      </c>
      <c r="ER46" s="134">
        <f>保証金等!ET$3</f>
        <v>0</v>
      </c>
      <c r="ES46" s="134">
        <f>保証金等!EU$3</f>
        <v>0</v>
      </c>
      <c r="ET46" s="134">
        <f>保証金等!EV$3</f>
        <v>0</v>
      </c>
      <c r="EU46" s="134">
        <f>保証金等!EW$3</f>
        <v>0</v>
      </c>
      <c r="EV46" s="134">
        <f>保証金等!EX$3</f>
        <v>0</v>
      </c>
      <c r="EW46" s="134">
        <f>保証金等!EY$3</f>
        <v>0</v>
      </c>
      <c r="EX46" s="134">
        <f>保証金等!EZ$3</f>
        <v>0</v>
      </c>
      <c r="EY46" s="134">
        <f>保証金等!FA$3</f>
        <v>0</v>
      </c>
      <c r="EZ46" s="134">
        <f>保証金等!FB$3</f>
        <v>0</v>
      </c>
      <c r="FA46" s="134">
        <f>保証金等!FC$3</f>
        <v>0</v>
      </c>
      <c r="FB46" s="134">
        <f>保証金等!FD$3</f>
        <v>0</v>
      </c>
      <c r="FC46" s="134">
        <f>保証金等!FE$3</f>
        <v>0</v>
      </c>
      <c r="FD46" s="134">
        <f>保証金等!FF$3</f>
        <v>0</v>
      </c>
      <c r="FE46" s="134">
        <f>保証金等!FG$3</f>
        <v>0</v>
      </c>
      <c r="FF46" s="134">
        <f>保証金等!FH$3</f>
        <v>0</v>
      </c>
      <c r="FG46" s="134">
        <f>保証金等!FI$3</f>
        <v>0</v>
      </c>
      <c r="FH46" s="134">
        <f>保証金等!FJ$3</f>
        <v>0</v>
      </c>
      <c r="FI46" s="134">
        <f>保証金等!FK$3</f>
        <v>0</v>
      </c>
      <c r="FJ46" s="134">
        <f>保証金等!FL$3</f>
        <v>0</v>
      </c>
      <c r="FK46" s="134">
        <f>保証金等!FM$3</f>
        <v>0</v>
      </c>
      <c r="FL46" s="134">
        <f>保証金等!FN$3</f>
        <v>0</v>
      </c>
      <c r="FM46" s="134">
        <f>保証金等!FO$3</f>
        <v>0</v>
      </c>
      <c r="FN46" s="134">
        <f>保証金等!FP$3</f>
        <v>0</v>
      </c>
      <c r="FO46" s="134">
        <f>保証金等!FQ$3</f>
        <v>0</v>
      </c>
      <c r="FP46" s="134">
        <f>保証金等!FR$3</f>
        <v>0</v>
      </c>
      <c r="FQ46" s="134">
        <f>保証金等!FS$3</f>
        <v>0</v>
      </c>
      <c r="FR46" s="134">
        <f>保証金等!FT$3</f>
        <v>0</v>
      </c>
      <c r="FS46" s="134">
        <f>保証金等!FU$3</f>
        <v>0</v>
      </c>
      <c r="FT46" s="134">
        <f>保証金等!FV$3</f>
        <v>0</v>
      </c>
      <c r="FU46" s="134">
        <f>保証金等!FW$3</f>
        <v>0</v>
      </c>
      <c r="FV46" s="134">
        <f>保証金等!FX$3</f>
        <v>0</v>
      </c>
      <c r="FW46" s="134">
        <f>保証金等!FY$3</f>
        <v>0</v>
      </c>
      <c r="FX46" s="134">
        <f>保証金等!FZ$3</f>
        <v>0</v>
      </c>
      <c r="FY46" s="134">
        <f>保証金等!GA$3</f>
        <v>0</v>
      </c>
      <c r="FZ46" s="134">
        <f>保証金等!GB$3</f>
        <v>0</v>
      </c>
      <c r="GA46" s="134">
        <f>保証金等!GC$3</f>
        <v>0</v>
      </c>
      <c r="GB46" s="134">
        <f>保証金等!GD$3</f>
        <v>0</v>
      </c>
      <c r="GC46" s="134">
        <f>保証金等!GE$3</f>
        <v>0</v>
      </c>
      <c r="GD46" s="134">
        <f>保証金等!GF$3</f>
        <v>0</v>
      </c>
      <c r="GE46" s="134">
        <f>保証金等!GG$3</f>
        <v>0</v>
      </c>
      <c r="GF46" s="134">
        <f>保証金等!GH$3</f>
        <v>0</v>
      </c>
      <c r="GG46" s="134">
        <f>保証金等!GI$3</f>
        <v>0</v>
      </c>
      <c r="GH46" s="134">
        <f>保証金等!GJ$3</f>
        <v>0</v>
      </c>
      <c r="GI46" s="134">
        <f>保証金等!GK$3</f>
        <v>0</v>
      </c>
      <c r="GJ46" s="134">
        <f>保証金等!GL$3</f>
        <v>0</v>
      </c>
      <c r="GK46" s="134">
        <f>保証金等!GM$3</f>
        <v>0</v>
      </c>
      <c r="GL46" s="134">
        <f>保証金等!GN$3</f>
        <v>0</v>
      </c>
      <c r="GM46" s="134">
        <f>保証金等!GO$3</f>
        <v>0</v>
      </c>
      <c r="GN46" s="134">
        <f>保証金等!GP$3</f>
        <v>0</v>
      </c>
      <c r="GO46" s="134">
        <f>保証金等!GQ$3</f>
        <v>0</v>
      </c>
      <c r="GP46" s="134">
        <f>保証金等!GR$3</f>
        <v>0</v>
      </c>
      <c r="GQ46" s="134">
        <f>保証金等!GS$3</f>
        <v>0</v>
      </c>
      <c r="GR46" s="134">
        <f>保証金等!GT$3</f>
        <v>0</v>
      </c>
      <c r="GS46" s="134">
        <f>保証金等!GU$3</f>
        <v>0</v>
      </c>
      <c r="GT46" s="134">
        <f>保証金等!GV$3</f>
        <v>0</v>
      </c>
      <c r="GU46" s="134">
        <f>保証金等!GW$3</f>
        <v>0</v>
      </c>
      <c r="GV46" s="134">
        <f>保証金等!GX$3</f>
        <v>0</v>
      </c>
      <c r="GW46" s="134">
        <f>保証金等!GY$3</f>
        <v>0</v>
      </c>
      <c r="GX46" s="134">
        <f>保証金等!GZ$3</f>
        <v>0</v>
      </c>
      <c r="GY46" s="134">
        <f>保証金等!HA$3</f>
        <v>0</v>
      </c>
      <c r="GZ46" s="134">
        <f>保証金等!HB$3</f>
        <v>0</v>
      </c>
      <c r="HA46" s="134">
        <f>保証金等!HC$3</f>
        <v>0</v>
      </c>
      <c r="HB46" s="134">
        <f>保証金等!HD$3</f>
        <v>0</v>
      </c>
      <c r="HC46" s="134">
        <f>保証金等!HE$3</f>
        <v>0</v>
      </c>
      <c r="HD46" s="134">
        <f>保証金等!HF$3</f>
        <v>0</v>
      </c>
      <c r="HE46" s="134">
        <f>保証金等!HG$3</f>
        <v>0</v>
      </c>
      <c r="HF46" s="134">
        <f>保証金等!HH$3</f>
        <v>0</v>
      </c>
      <c r="HG46" s="134">
        <f>保証金等!HI$3</f>
        <v>0</v>
      </c>
      <c r="HH46" s="134">
        <f>保証金等!HJ$3</f>
        <v>0</v>
      </c>
      <c r="HI46" s="134">
        <f>保証金等!HK$3</f>
        <v>0</v>
      </c>
      <c r="HJ46" s="134">
        <f>保証金等!HL$3</f>
        <v>0</v>
      </c>
      <c r="HK46" s="134">
        <f>保証金等!HM$3</f>
        <v>0</v>
      </c>
      <c r="HL46" s="134">
        <f>保証金等!HN$3</f>
        <v>0</v>
      </c>
      <c r="HM46" s="134">
        <f>保証金等!HO$3</f>
        <v>0</v>
      </c>
      <c r="HN46" s="134">
        <f>保証金等!HP$3</f>
        <v>0</v>
      </c>
      <c r="HO46" s="134">
        <f>保証金等!HQ$3</f>
        <v>0</v>
      </c>
      <c r="HP46" s="134">
        <f>保証金等!HR$3</f>
        <v>0</v>
      </c>
      <c r="HQ46" s="134">
        <f>保証金等!HS$3</f>
        <v>0</v>
      </c>
      <c r="HR46" s="134">
        <f>保証金等!HT$3</f>
        <v>0</v>
      </c>
      <c r="HS46" s="134">
        <f>保証金等!HU$3</f>
        <v>0</v>
      </c>
      <c r="HT46" s="134">
        <f>保証金等!HV$3</f>
        <v>0</v>
      </c>
      <c r="HU46" s="134">
        <f>保証金等!HW$3</f>
        <v>0</v>
      </c>
      <c r="HV46" s="134">
        <f>保証金等!HX$3</f>
        <v>0</v>
      </c>
      <c r="HW46" s="134">
        <f>保証金等!HY$3</f>
        <v>0</v>
      </c>
      <c r="HX46" s="134">
        <f>保証金等!HZ$3</f>
        <v>0</v>
      </c>
      <c r="HY46" s="134">
        <f>保証金等!IA$3</f>
        <v>0</v>
      </c>
      <c r="HZ46" s="134">
        <f>保証金等!IB$3</f>
        <v>0</v>
      </c>
      <c r="IA46" s="134">
        <f>保証金等!IC$3</f>
        <v>0</v>
      </c>
      <c r="IB46" s="134">
        <f>保証金等!ID$3</f>
        <v>0</v>
      </c>
      <c r="IC46" s="134">
        <f>保証金等!IE$3</f>
        <v>0</v>
      </c>
      <c r="ID46" s="134">
        <f>保証金等!IF$3</f>
        <v>0</v>
      </c>
      <c r="IE46" s="134">
        <f>保証金等!IG$3</f>
        <v>0</v>
      </c>
      <c r="IF46" s="134">
        <f>保証金等!IH$3</f>
        <v>0</v>
      </c>
      <c r="IG46" s="134">
        <f>保証金等!II$3</f>
        <v>0</v>
      </c>
      <c r="IH46" s="134">
        <f>保証金等!IJ$3</f>
        <v>0</v>
      </c>
      <c r="II46" s="134">
        <f>保証金等!IK$3</f>
        <v>0</v>
      </c>
      <c r="IJ46" s="134">
        <f>保証金等!IL$3</f>
        <v>0</v>
      </c>
      <c r="IK46" s="134">
        <f>保証金等!IM$3</f>
        <v>0</v>
      </c>
      <c r="IL46" s="134">
        <f>保証金等!IN$3</f>
        <v>0</v>
      </c>
      <c r="IM46" s="134">
        <f>保証金等!IO$3</f>
        <v>0</v>
      </c>
      <c r="IN46" s="134">
        <f>保証金等!IP$3</f>
        <v>0</v>
      </c>
      <c r="IO46" s="134">
        <f>保証金等!IQ$3</f>
        <v>0</v>
      </c>
      <c r="IP46" s="134">
        <f>保証金等!IR$3</f>
        <v>0</v>
      </c>
      <c r="IQ46" s="134">
        <f>保証金等!IS$3</f>
        <v>0</v>
      </c>
      <c r="IR46" s="134">
        <f>保証金等!IT$3</f>
        <v>0</v>
      </c>
      <c r="IS46" s="134">
        <f>保証金等!IU$3</f>
        <v>0</v>
      </c>
      <c r="IT46" s="134">
        <f>保証金等!IV$3</f>
        <v>0</v>
      </c>
      <c r="IU46" s="134">
        <f>保証金等!IW$3</f>
        <v>0</v>
      </c>
      <c r="IV46" s="134">
        <f>保証金等!IX$3</f>
        <v>0</v>
      </c>
      <c r="IW46" s="134">
        <f>保証金等!IY$3</f>
        <v>0</v>
      </c>
      <c r="IX46" s="134">
        <f>保証金等!IZ$3</f>
        <v>0</v>
      </c>
      <c r="IY46" s="134">
        <f>保証金等!JA$3</f>
        <v>0</v>
      </c>
      <c r="IZ46" s="134">
        <f>保証金等!JB$3</f>
        <v>0</v>
      </c>
      <c r="JA46" s="134">
        <f>保証金等!JC$3</f>
        <v>0</v>
      </c>
      <c r="JB46" s="134">
        <f>保証金等!JD$3</f>
        <v>0</v>
      </c>
      <c r="JC46" s="134">
        <f>保証金等!JE$3</f>
        <v>0</v>
      </c>
      <c r="JD46" s="134">
        <f>保証金等!JF$3</f>
        <v>0</v>
      </c>
      <c r="JE46" s="134">
        <f>保証金等!JG$3</f>
        <v>0</v>
      </c>
      <c r="JF46" s="134">
        <f>保証金等!JH$3</f>
        <v>0</v>
      </c>
      <c r="JG46" s="134">
        <f>保証金等!JI$3</f>
        <v>0</v>
      </c>
      <c r="JH46" s="134">
        <f>保証金等!JJ$3</f>
        <v>0</v>
      </c>
      <c r="JI46" s="134">
        <f>保証金等!JK$3</f>
        <v>0</v>
      </c>
      <c r="JJ46" s="134">
        <f>保証金等!JL$3</f>
        <v>0</v>
      </c>
      <c r="JK46" s="134">
        <f>保証金等!JM$3</f>
        <v>0</v>
      </c>
      <c r="JL46" s="134">
        <f>保証金等!JN$3</f>
        <v>0</v>
      </c>
      <c r="JM46" s="134">
        <f>保証金等!JO$3</f>
        <v>0</v>
      </c>
      <c r="JN46" s="134">
        <f>保証金等!JP$3</f>
        <v>0</v>
      </c>
      <c r="JO46" s="134">
        <f>保証金等!JQ$3</f>
        <v>0</v>
      </c>
      <c r="JP46" s="134">
        <f>保証金等!JR$3</f>
        <v>0</v>
      </c>
      <c r="JQ46" s="134">
        <f>保証金等!JS$3</f>
        <v>0</v>
      </c>
      <c r="JR46" s="134">
        <f>保証金等!JT$3</f>
        <v>0</v>
      </c>
      <c r="JS46" s="134">
        <f>保証金等!JU$3</f>
        <v>0</v>
      </c>
      <c r="JT46" s="134">
        <f>保証金等!JV$3</f>
        <v>0</v>
      </c>
      <c r="JU46" s="134">
        <f>保証金等!JW$3</f>
        <v>0</v>
      </c>
      <c r="JV46" s="134">
        <f>保証金等!JX$3</f>
        <v>0</v>
      </c>
      <c r="JW46" s="134">
        <f>保証金等!JY$3</f>
        <v>0</v>
      </c>
      <c r="JX46" s="134">
        <f>保証金等!JZ$3</f>
        <v>0</v>
      </c>
      <c r="JY46" s="134">
        <f>保証金等!KA$3</f>
        <v>0</v>
      </c>
      <c r="JZ46" s="134">
        <f>保証金等!KB$3</f>
        <v>0</v>
      </c>
      <c r="KA46" s="134">
        <f>保証金等!KC$3</f>
        <v>0</v>
      </c>
      <c r="KB46" s="134">
        <f>保証金等!KD$3</f>
        <v>0</v>
      </c>
      <c r="KC46" s="134">
        <f>保証金等!KE$3</f>
        <v>0</v>
      </c>
      <c r="KD46" s="134">
        <f>保証金等!KF$3</f>
        <v>0</v>
      </c>
      <c r="KE46" s="134">
        <f>保証金等!KG$3</f>
        <v>0</v>
      </c>
      <c r="KF46" s="134">
        <f>保証金等!KH$3</f>
        <v>0</v>
      </c>
      <c r="KG46" s="134">
        <f>保証金等!KI$3</f>
        <v>0</v>
      </c>
      <c r="KH46" s="134">
        <f>保証金等!KJ$3</f>
        <v>0</v>
      </c>
      <c r="KI46" s="134">
        <f>保証金等!KK$3</f>
        <v>0</v>
      </c>
      <c r="KJ46" s="134">
        <f>保証金等!KL$3</f>
        <v>0</v>
      </c>
      <c r="KK46" s="134">
        <f>保証金等!KM$3</f>
        <v>0</v>
      </c>
      <c r="KL46" s="134">
        <f>保証金等!KN$3</f>
        <v>0</v>
      </c>
      <c r="KM46" s="134">
        <f>保証金等!KO$3</f>
        <v>0</v>
      </c>
      <c r="KN46" s="134">
        <f>保証金等!KP$3</f>
        <v>0</v>
      </c>
      <c r="KO46" s="134">
        <f>保証金等!KQ$3</f>
        <v>0</v>
      </c>
      <c r="KP46" s="134">
        <f>保証金等!KR$3</f>
        <v>0</v>
      </c>
      <c r="KQ46" s="134">
        <f>保証金等!KS$3</f>
        <v>0</v>
      </c>
      <c r="KR46" s="134">
        <f>保証金等!KT$3</f>
        <v>0</v>
      </c>
      <c r="KS46" s="134">
        <f>保証金等!KU$3</f>
        <v>0</v>
      </c>
      <c r="KT46" s="134">
        <f>保証金等!KV$3</f>
        <v>0</v>
      </c>
      <c r="KU46" s="134">
        <f>保証金等!KW$3</f>
        <v>0</v>
      </c>
      <c r="KV46" s="134">
        <f>保証金等!KX$3</f>
        <v>0</v>
      </c>
      <c r="KW46" s="134">
        <f>保証金等!KY$3</f>
        <v>0</v>
      </c>
      <c r="KX46" s="134">
        <f>保証金等!KZ$3</f>
        <v>0</v>
      </c>
      <c r="KY46" s="134">
        <f>保証金等!LA$3</f>
        <v>0</v>
      </c>
      <c r="KZ46" s="134">
        <f>保証金等!LB$3</f>
        <v>0</v>
      </c>
      <c r="LA46" s="134">
        <f>保証金等!LC$3</f>
        <v>0</v>
      </c>
      <c r="LB46" s="134">
        <f>保証金等!LD$3</f>
        <v>0</v>
      </c>
      <c r="LC46" s="134">
        <f>保証金等!LE$3</f>
        <v>0</v>
      </c>
      <c r="LD46" s="134">
        <f>保証金等!LF$3</f>
        <v>0</v>
      </c>
      <c r="LE46" s="134">
        <f>保証金等!LG$3</f>
        <v>0</v>
      </c>
      <c r="LF46" s="134">
        <f>保証金等!LH$3</f>
        <v>0</v>
      </c>
      <c r="LG46" s="134">
        <f>保証金等!LI$3</f>
        <v>0</v>
      </c>
      <c r="LH46" s="134">
        <f>保証金等!LJ$3</f>
        <v>0</v>
      </c>
      <c r="LI46" s="134">
        <f>保証金等!LK$3</f>
        <v>0</v>
      </c>
      <c r="LJ46" s="134">
        <f>保証金等!LL$3</f>
        <v>0</v>
      </c>
      <c r="LK46" s="134">
        <f>保証金等!LM$3</f>
        <v>0</v>
      </c>
      <c r="LL46" s="134">
        <f>保証金等!LN$3</f>
        <v>0</v>
      </c>
      <c r="LM46" s="134">
        <f>保証金等!LO$3</f>
        <v>0</v>
      </c>
      <c r="LN46" s="134">
        <f>保証金等!LP$3</f>
        <v>0</v>
      </c>
      <c r="LO46" s="134">
        <f>保証金等!LQ$3</f>
        <v>0</v>
      </c>
      <c r="LP46" s="134">
        <f>保証金等!LR$3</f>
        <v>0</v>
      </c>
      <c r="LQ46" s="134">
        <f>保証金等!LS$3</f>
        <v>0</v>
      </c>
      <c r="LR46" s="134">
        <f>保証金等!LT$3</f>
        <v>0</v>
      </c>
      <c r="LS46" s="134">
        <f>保証金等!LU$3</f>
        <v>0</v>
      </c>
      <c r="LT46" s="134">
        <f>保証金等!LV$3</f>
        <v>0</v>
      </c>
      <c r="LU46" s="134">
        <f>保証金等!LW$3</f>
        <v>0</v>
      </c>
      <c r="LV46" s="134">
        <f>保証金等!LX$3</f>
        <v>0</v>
      </c>
      <c r="LW46" s="134">
        <f>保証金等!LY$3</f>
        <v>0</v>
      </c>
      <c r="LX46" s="134">
        <f>保証金等!LZ$3</f>
        <v>0</v>
      </c>
      <c r="LY46" s="134">
        <f>保証金等!MA$3</f>
        <v>0</v>
      </c>
      <c r="LZ46" s="134">
        <f>保証金等!MB$3</f>
        <v>0</v>
      </c>
      <c r="MA46" s="134">
        <f>保証金等!MC$3</f>
        <v>0</v>
      </c>
      <c r="MB46" s="134">
        <f>保証金等!MD$3</f>
        <v>0</v>
      </c>
      <c r="MC46" s="134">
        <f>保証金等!ME$3</f>
        <v>0</v>
      </c>
      <c r="MD46" s="134">
        <f>保証金等!MF$3</f>
        <v>0</v>
      </c>
      <c r="ME46" s="134">
        <f>保証金等!MG$3</f>
        <v>0</v>
      </c>
      <c r="MF46" s="134">
        <f>保証金等!MH$3</f>
        <v>0</v>
      </c>
      <c r="MG46" s="134">
        <f>保証金等!MI$3</f>
        <v>0</v>
      </c>
      <c r="MH46" s="134">
        <f>保証金等!MJ$3</f>
        <v>0</v>
      </c>
      <c r="MI46" s="134">
        <f>保証金等!MK$3</f>
        <v>0</v>
      </c>
      <c r="MJ46" s="134">
        <f>保証金等!ML$3</f>
        <v>0</v>
      </c>
      <c r="MK46" s="134">
        <f>保証金等!MM$3</f>
        <v>0</v>
      </c>
      <c r="ML46" s="134">
        <f>保証金等!MN$3</f>
        <v>0</v>
      </c>
      <c r="MM46" s="134">
        <f>保証金等!MO$3</f>
        <v>0</v>
      </c>
      <c r="MN46" s="134">
        <f>保証金等!MP$3</f>
        <v>0</v>
      </c>
      <c r="MO46" s="134">
        <f>保証金等!MQ$3</f>
        <v>0</v>
      </c>
      <c r="MP46" s="134">
        <f>保証金等!MR$3</f>
        <v>0</v>
      </c>
      <c r="MQ46" s="134">
        <f>保証金等!MS$3</f>
        <v>0</v>
      </c>
      <c r="MR46" s="134">
        <f>保証金等!MT$3</f>
        <v>0</v>
      </c>
      <c r="MS46" s="134">
        <f>保証金等!MU$3</f>
        <v>0</v>
      </c>
      <c r="MT46" s="134">
        <f>保証金等!MV$3</f>
        <v>0</v>
      </c>
      <c r="MU46" s="134">
        <f>保証金等!MW$3</f>
        <v>0</v>
      </c>
      <c r="MV46" s="134">
        <f>保証金等!MX$3</f>
        <v>0</v>
      </c>
      <c r="MW46" s="134">
        <f>保証金等!MY$3</f>
        <v>0</v>
      </c>
      <c r="MX46" s="134">
        <f>保証金等!MZ$3</f>
        <v>0</v>
      </c>
      <c r="MY46" s="134">
        <f>保証金等!NA$3</f>
        <v>0</v>
      </c>
      <c r="MZ46" s="134">
        <f>保証金等!NB$3</f>
        <v>0</v>
      </c>
      <c r="NA46" s="134">
        <f>保証金等!NC$3</f>
        <v>0</v>
      </c>
      <c r="NB46" s="134">
        <f>保証金等!ND$3</f>
        <v>0</v>
      </c>
      <c r="NC46" s="134">
        <f>保証金等!NE$3</f>
        <v>0</v>
      </c>
      <c r="ND46" s="134">
        <f>保証金等!NF$3</f>
        <v>0</v>
      </c>
      <c r="NE46" s="134">
        <f>保証金等!NG$3</f>
        <v>0</v>
      </c>
      <c r="NF46" s="134">
        <f>保証金等!NH$3</f>
        <v>0</v>
      </c>
      <c r="NG46" s="134">
        <f>保証金等!NI$3</f>
        <v>0</v>
      </c>
    </row>
    <row r="47" spans="1:371" x14ac:dyDescent="0.45">
      <c r="A47" s="86"/>
      <c r="B47" s="87" t="s">
        <v>17</v>
      </c>
      <c r="C47" s="88"/>
      <c r="D47" s="88"/>
      <c r="E47" s="88"/>
      <c r="F47" s="89"/>
      <c r="G47" s="130">
        <f>SUM(G48:G51)</f>
        <v>0</v>
      </c>
      <c r="H47" s="130">
        <f>SUM(H48:H51)</f>
        <v>0</v>
      </c>
      <c r="I47" s="130">
        <f t="shared" ref="I47:BT47" si="66">SUM(I48:I51)</f>
        <v>0</v>
      </c>
      <c r="J47" s="130">
        <f t="shared" si="66"/>
        <v>0</v>
      </c>
      <c r="K47" s="130">
        <f t="shared" si="66"/>
        <v>0</v>
      </c>
      <c r="L47" s="130">
        <f t="shared" si="66"/>
        <v>0</v>
      </c>
      <c r="M47" s="130">
        <f t="shared" si="66"/>
        <v>0</v>
      </c>
      <c r="N47" s="130">
        <f t="shared" si="66"/>
        <v>0</v>
      </c>
      <c r="O47" s="130">
        <f t="shared" si="66"/>
        <v>0</v>
      </c>
      <c r="P47" s="130">
        <f t="shared" si="66"/>
        <v>0</v>
      </c>
      <c r="Q47" s="130">
        <f t="shared" si="66"/>
        <v>0</v>
      </c>
      <c r="R47" s="130">
        <f t="shared" si="66"/>
        <v>0</v>
      </c>
      <c r="S47" s="130">
        <f t="shared" si="66"/>
        <v>0</v>
      </c>
      <c r="T47" s="130">
        <f t="shared" si="66"/>
        <v>0</v>
      </c>
      <c r="U47" s="130">
        <f t="shared" si="66"/>
        <v>0</v>
      </c>
      <c r="V47" s="130">
        <f t="shared" si="66"/>
        <v>0</v>
      </c>
      <c r="W47" s="130">
        <f t="shared" si="66"/>
        <v>0</v>
      </c>
      <c r="X47" s="130">
        <f t="shared" si="66"/>
        <v>0</v>
      </c>
      <c r="Y47" s="130">
        <f t="shared" si="66"/>
        <v>0</v>
      </c>
      <c r="Z47" s="130">
        <f t="shared" si="66"/>
        <v>0</v>
      </c>
      <c r="AA47" s="130">
        <f t="shared" si="66"/>
        <v>0</v>
      </c>
      <c r="AB47" s="130">
        <f t="shared" si="66"/>
        <v>0</v>
      </c>
      <c r="AC47" s="130">
        <f t="shared" si="66"/>
        <v>0</v>
      </c>
      <c r="AD47" s="130">
        <f t="shared" si="66"/>
        <v>0</v>
      </c>
      <c r="AE47" s="130">
        <f t="shared" si="66"/>
        <v>0</v>
      </c>
      <c r="AF47" s="130">
        <f t="shared" si="66"/>
        <v>0</v>
      </c>
      <c r="AG47" s="130">
        <f t="shared" si="66"/>
        <v>0</v>
      </c>
      <c r="AH47" s="130">
        <f t="shared" si="66"/>
        <v>0</v>
      </c>
      <c r="AI47" s="130">
        <f t="shared" si="66"/>
        <v>0</v>
      </c>
      <c r="AJ47" s="130">
        <f t="shared" si="66"/>
        <v>0</v>
      </c>
      <c r="AK47" s="130">
        <f t="shared" si="66"/>
        <v>0</v>
      </c>
      <c r="AL47" s="130">
        <f t="shared" si="66"/>
        <v>0</v>
      </c>
      <c r="AM47" s="130">
        <f t="shared" si="66"/>
        <v>0</v>
      </c>
      <c r="AN47" s="130">
        <f t="shared" si="66"/>
        <v>0</v>
      </c>
      <c r="AO47" s="130">
        <f t="shared" si="66"/>
        <v>0</v>
      </c>
      <c r="AP47" s="130">
        <f t="shared" si="66"/>
        <v>0</v>
      </c>
      <c r="AQ47" s="130">
        <f t="shared" si="66"/>
        <v>0</v>
      </c>
      <c r="AR47" s="130">
        <f t="shared" si="66"/>
        <v>0</v>
      </c>
      <c r="AS47" s="130">
        <f t="shared" si="66"/>
        <v>0</v>
      </c>
      <c r="AT47" s="130">
        <f t="shared" si="66"/>
        <v>0</v>
      </c>
      <c r="AU47" s="130">
        <f t="shared" si="66"/>
        <v>0</v>
      </c>
      <c r="AV47" s="130">
        <f t="shared" si="66"/>
        <v>0</v>
      </c>
      <c r="AW47" s="130">
        <f t="shared" si="66"/>
        <v>0</v>
      </c>
      <c r="AX47" s="130">
        <f t="shared" si="66"/>
        <v>0</v>
      </c>
      <c r="AY47" s="130">
        <f t="shared" si="66"/>
        <v>0</v>
      </c>
      <c r="AZ47" s="130">
        <f t="shared" si="66"/>
        <v>0</v>
      </c>
      <c r="BA47" s="130">
        <f t="shared" si="66"/>
        <v>0</v>
      </c>
      <c r="BB47" s="130">
        <f t="shared" si="66"/>
        <v>0</v>
      </c>
      <c r="BC47" s="130">
        <f t="shared" si="66"/>
        <v>0</v>
      </c>
      <c r="BD47" s="130">
        <f t="shared" si="66"/>
        <v>0</v>
      </c>
      <c r="BE47" s="130">
        <f t="shared" si="66"/>
        <v>0</v>
      </c>
      <c r="BF47" s="130">
        <f t="shared" si="66"/>
        <v>0</v>
      </c>
      <c r="BG47" s="130">
        <f t="shared" si="66"/>
        <v>0</v>
      </c>
      <c r="BH47" s="130">
        <f t="shared" si="66"/>
        <v>0</v>
      </c>
      <c r="BI47" s="130">
        <f t="shared" si="66"/>
        <v>0</v>
      </c>
      <c r="BJ47" s="130">
        <f t="shared" si="66"/>
        <v>0</v>
      </c>
      <c r="BK47" s="130">
        <f t="shared" si="66"/>
        <v>0</v>
      </c>
      <c r="BL47" s="130">
        <f t="shared" si="66"/>
        <v>0</v>
      </c>
      <c r="BM47" s="130">
        <f t="shared" si="66"/>
        <v>0</v>
      </c>
      <c r="BN47" s="130">
        <f t="shared" si="66"/>
        <v>0</v>
      </c>
      <c r="BO47" s="130">
        <f t="shared" si="66"/>
        <v>0</v>
      </c>
      <c r="BP47" s="130">
        <f t="shared" si="66"/>
        <v>0</v>
      </c>
      <c r="BQ47" s="130">
        <f t="shared" si="66"/>
        <v>0</v>
      </c>
      <c r="BR47" s="130">
        <f t="shared" si="66"/>
        <v>0</v>
      </c>
      <c r="BS47" s="130">
        <f t="shared" si="66"/>
        <v>0</v>
      </c>
      <c r="BT47" s="130">
        <f t="shared" si="66"/>
        <v>0</v>
      </c>
      <c r="BU47" s="130">
        <f t="shared" ref="BU47:EF47" si="67">SUM(BU48:BU51)</f>
        <v>0</v>
      </c>
      <c r="BV47" s="130">
        <f t="shared" si="67"/>
        <v>0</v>
      </c>
      <c r="BW47" s="130">
        <f t="shared" si="67"/>
        <v>0</v>
      </c>
      <c r="BX47" s="130">
        <f t="shared" si="67"/>
        <v>0</v>
      </c>
      <c r="BY47" s="130">
        <f t="shared" si="67"/>
        <v>0</v>
      </c>
      <c r="BZ47" s="130">
        <f t="shared" si="67"/>
        <v>0</v>
      </c>
      <c r="CA47" s="130">
        <f t="shared" si="67"/>
        <v>0</v>
      </c>
      <c r="CB47" s="130">
        <f t="shared" si="67"/>
        <v>0</v>
      </c>
      <c r="CC47" s="130">
        <f t="shared" si="67"/>
        <v>0</v>
      </c>
      <c r="CD47" s="130">
        <f t="shared" si="67"/>
        <v>0</v>
      </c>
      <c r="CE47" s="130">
        <f t="shared" si="67"/>
        <v>0</v>
      </c>
      <c r="CF47" s="130">
        <f t="shared" si="67"/>
        <v>0</v>
      </c>
      <c r="CG47" s="130">
        <f t="shared" si="67"/>
        <v>0</v>
      </c>
      <c r="CH47" s="130">
        <f t="shared" si="67"/>
        <v>0</v>
      </c>
      <c r="CI47" s="130">
        <f t="shared" si="67"/>
        <v>0</v>
      </c>
      <c r="CJ47" s="130">
        <f t="shared" si="67"/>
        <v>0</v>
      </c>
      <c r="CK47" s="130">
        <f t="shared" si="67"/>
        <v>0</v>
      </c>
      <c r="CL47" s="130">
        <f t="shared" si="67"/>
        <v>0</v>
      </c>
      <c r="CM47" s="130">
        <f t="shared" si="67"/>
        <v>0</v>
      </c>
      <c r="CN47" s="130">
        <f t="shared" si="67"/>
        <v>0</v>
      </c>
      <c r="CO47" s="130">
        <f t="shared" si="67"/>
        <v>0</v>
      </c>
      <c r="CP47" s="130">
        <f t="shared" si="67"/>
        <v>0</v>
      </c>
      <c r="CQ47" s="130">
        <f t="shared" si="67"/>
        <v>0</v>
      </c>
      <c r="CR47" s="130">
        <f t="shared" si="67"/>
        <v>0</v>
      </c>
      <c r="CS47" s="130">
        <f t="shared" si="67"/>
        <v>0</v>
      </c>
      <c r="CT47" s="130">
        <f t="shared" si="67"/>
        <v>0</v>
      </c>
      <c r="CU47" s="130">
        <f t="shared" si="67"/>
        <v>0</v>
      </c>
      <c r="CV47" s="130">
        <f t="shared" si="67"/>
        <v>0</v>
      </c>
      <c r="CW47" s="130">
        <f t="shared" si="67"/>
        <v>0</v>
      </c>
      <c r="CX47" s="130">
        <f t="shared" si="67"/>
        <v>0</v>
      </c>
      <c r="CY47" s="130">
        <f t="shared" si="67"/>
        <v>0</v>
      </c>
      <c r="CZ47" s="130">
        <f t="shared" si="67"/>
        <v>0</v>
      </c>
      <c r="DA47" s="130">
        <f t="shared" si="67"/>
        <v>0</v>
      </c>
      <c r="DB47" s="130">
        <f t="shared" si="67"/>
        <v>0</v>
      </c>
      <c r="DC47" s="130">
        <f t="shared" si="67"/>
        <v>0</v>
      </c>
      <c r="DD47" s="130">
        <f t="shared" si="67"/>
        <v>0</v>
      </c>
      <c r="DE47" s="130">
        <f t="shared" si="67"/>
        <v>0</v>
      </c>
      <c r="DF47" s="130">
        <f t="shared" si="67"/>
        <v>0</v>
      </c>
      <c r="DG47" s="130">
        <f t="shared" si="67"/>
        <v>0</v>
      </c>
      <c r="DH47" s="130">
        <f t="shared" si="67"/>
        <v>0</v>
      </c>
      <c r="DI47" s="130">
        <f t="shared" si="67"/>
        <v>0</v>
      </c>
      <c r="DJ47" s="130">
        <f t="shared" si="67"/>
        <v>0</v>
      </c>
      <c r="DK47" s="130">
        <f t="shared" si="67"/>
        <v>0</v>
      </c>
      <c r="DL47" s="130">
        <f t="shared" si="67"/>
        <v>0</v>
      </c>
      <c r="DM47" s="130">
        <f t="shared" si="67"/>
        <v>0</v>
      </c>
      <c r="DN47" s="130">
        <f t="shared" si="67"/>
        <v>0</v>
      </c>
      <c r="DO47" s="130">
        <f t="shared" si="67"/>
        <v>0</v>
      </c>
      <c r="DP47" s="130">
        <f t="shared" si="67"/>
        <v>0</v>
      </c>
      <c r="DQ47" s="130">
        <f t="shared" si="67"/>
        <v>0</v>
      </c>
      <c r="DR47" s="130">
        <f t="shared" si="67"/>
        <v>0</v>
      </c>
      <c r="DS47" s="130">
        <f t="shared" si="67"/>
        <v>0</v>
      </c>
      <c r="DT47" s="130">
        <f t="shared" si="67"/>
        <v>0</v>
      </c>
      <c r="DU47" s="130">
        <f t="shared" si="67"/>
        <v>0</v>
      </c>
      <c r="DV47" s="130">
        <f t="shared" si="67"/>
        <v>0</v>
      </c>
      <c r="DW47" s="130">
        <f t="shared" si="67"/>
        <v>0</v>
      </c>
      <c r="DX47" s="130">
        <f t="shared" si="67"/>
        <v>0</v>
      </c>
      <c r="DY47" s="130">
        <f t="shared" si="67"/>
        <v>0</v>
      </c>
      <c r="DZ47" s="130">
        <f t="shared" si="67"/>
        <v>0</v>
      </c>
      <c r="EA47" s="130">
        <f t="shared" si="67"/>
        <v>0</v>
      </c>
      <c r="EB47" s="130">
        <f t="shared" si="67"/>
        <v>0</v>
      </c>
      <c r="EC47" s="130">
        <f t="shared" si="67"/>
        <v>0</v>
      </c>
      <c r="ED47" s="130">
        <f t="shared" si="67"/>
        <v>0</v>
      </c>
      <c r="EE47" s="130">
        <f t="shared" si="67"/>
        <v>0</v>
      </c>
      <c r="EF47" s="130">
        <f t="shared" si="67"/>
        <v>0</v>
      </c>
      <c r="EG47" s="130">
        <f t="shared" ref="EG47:GR47" si="68">SUM(EG48:EG51)</f>
        <v>0</v>
      </c>
      <c r="EH47" s="130">
        <f t="shared" si="68"/>
        <v>0</v>
      </c>
      <c r="EI47" s="130">
        <f t="shared" si="68"/>
        <v>0</v>
      </c>
      <c r="EJ47" s="130">
        <f t="shared" si="68"/>
        <v>0</v>
      </c>
      <c r="EK47" s="130">
        <f t="shared" si="68"/>
        <v>0</v>
      </c>
      <c r="EL47" s="130">
        <f t="shared" si="68"/>
        <v>0</v>
      </c>
      <c r="EM47" s="130">
        <f t="shared" si="68"/>
        <v>0</v>
      </c>
      <c r="EN47" s="130">
        <f t="shared" si="68"/>
        <v>0</v>
      </c>
      <c r="EO47" s="130">
        <f t="shared" si="68"/>
        <v>0</v>
      </c>
      <c r="EP47" s="130">
        <f t="shared" si="68"/>
        <v>0</v>
      </c>
      <c r="EQ47" s="130">
        <f t="shared" si="68"/>
        <v>0</v>
      </c>
      <c r="ER47" s="130">
        <f t="shared" si="68"/>
        <v>0</v>
      </c>
      <c r="ES47" s="130">
        <f t="shared" si="68"/>
        <v>0</v>
      </c>
      <c r="ET47" s="130">
        <f t="shared" si="68"/>
        <v>0</v>
      </c>
      <c r="EU47" s="130">
        <f t="shared" si="68"/>
        <v>0</v>
      </c>
      <c r="EV47" s="130">
        <f t="shared" si="68"/>
        <v>0</v>
      </c>
      <c r="EW47" s="130">
        <f t="shared" si="68"/>
        <v>0</v>
      </c>
      <c r="EX47" s="130">
        <f t="shared" si="68"/>
        <v>0</v>
      </c>
      <c r="EY47" s="130">
        <f t="shared" si="68"/>
        <v>0</v>
      </c>
      <c r="EZ47" s="130">
        <f t="shared" si="68"/>
        <v>0</v>
      </c>
      <c r="FA47" s="130">
        <f t="shared" si="68"/>
        <v>0</v>
      </c>
      <c r="FB47" s="130">
        <f t="shared" si="68"/>
        <v>0</v>
      </c>
      <c r="FC47" s="130">
        <f t="shared" si="68"/>
        <v>0</v>
      </c>
      <c r="FD47" s="130">
        <f t="shared" si="68"/>
        <v>0</v>
      </c>
      <c r="FE47" s="130">
        <f t="shared" si="68"/>
        <v>0</v>
      </c>
      <c r="FF47" s="130">
        <f t="shared" si="68"/>
        <v>0</v>
      </c>
      <c r="FG47" s="130">
        <f t="shared" si="68"/>
        <v>0</v>
      </c>
      <c r="FH47" s="130">
        <f t="shared" si="68"/>
        <v>0</v>
      </c>
      <c r="FI47" s="130">
        <f t="shared" si="68"/>
        <v>0</v>
      </c>
      <c r="FJ47" s="130">
        <f t="shared" si="68"/>
        <v>0</v>
      </c>
      <c r="FK47" s="130">
        <f t="shared" si="68"/>
        <v>0</v>
      </c>
      <c r="FL47" s="130">
        <f t="shared" si="68"/>
        <v>0</v>
      </c>
      <c r="FM47" s="130">
        <f t="shared" si="68"/>
        <v>0</v>
      </c>
      <c r="FN47" s="130">
        <f t="shared" si="68"/>
        <v>0</v>
      </c>
      <c r="FO47" s="130">
        <f t="shared" si="68"/>
        <v>0</v>
      </c>
      <c r="FP47" s="130">
        <f t="shared" si="68"/>
        <v>0</v>
      </c>
      <c r="FQ47" s="130">
        <f t="shared" si="68"/>
        <v>0</v>
      </c>
      <c r="FR47" s="130">
        <f t="shared" si="68"/>
        <v>0</v>
      </c>
      <c r="FS47" s="130">
        <f t="shared" si="68"/>
        <v>0</v>
      </c>
      <c r="FT47" s="130">
        <f t="shared" si="68"/>
        <v>0</v>
      </c>
      <c r="FU47" s="130">
        <f t="shared" si="68"/>
        <v>0</v>
      </c>
      <c r="FV47" s="130">
        <f t="shared" si="68"/>
        <v>0</v>
      </c>
      <c r="FW47" s="130">
        <f t="shared" si="68"/>
        <v>0</v>
      </c>
      <c r="FX47" s="130">
        <f t="shared" si="68"/>
        <v>0</v>
      </c>
      <c r="FY47" s="130">
        <f t="shared" si="68"/>
        <v>0</v>
      </c>
      <c r="FZ47" s="130">
        <f t="shared" si="68"/>
        <v>0</v>
      </c>
      <c r="GA47" s="130">
        <f t="shared" si="68"/>
        <v>0</v>
      </c>
      <c r="GB47" s="130">
        <f t="shared" si="68"/>
        <v>0</v>
      </c>
      <c r="GC47" s="130">
        <f t="shared" si="68"/>
        <v>0</v>
      </c>
      <c r="GD47" s="130">
        <f t="shared" si="68"/>
        <v>0</v>
      </c>
      <c r="GE47" s="130">
        <f t="shared" si="68"/>
        <v>0</v>
      </c>
      <c r="GF47" s="130">
        <f t="shared" si="68"/>
        <v>0</v>
      </c>
      <c r="GG47" s="130">
        <f t="shared" si="68"/>
        <v>0</v>
      </c>
      <c r="GH47" s="130">
        <f t="shared" si="68"/>
        <v>0</v>
      </c>
      <c r="GI47" s="130">
        <f t="shared" si="68"/>
        <v>0</v>
      </c>
      <c r="GJ47" s="130">
        <f t="shared" si="68"/>
        <v>0</v>
      </c>
      <c r="GK47" s="130">
        <f t="shared" si="68"/>
        <v>0</v>
      </c>
      <c r="GL47" s="130">
        <f t="shared" si="68"/>
        <v>0</v>
      </c>
      <c r="GM47" s="130">
        <f t="shared" si="68"/>
        <v>0</v>
      </c>
      <c r="GN47" s="130">
        <f t="shared" si="68"/>
        <v>0</v>
      </c>
      <c r="GO47" s="130">
        <f t="shared" si="68"/>
        <v>0</v>
      </c>
      <c r="GP47" s="130">
        <f t="shared" si="68"/>
        <v>0</v>
      </c>
      <c r="GQ47" s="130">
        <f t="shared" si="68"/>
        <v>0</v>
      </c>
      <c r="GR47" s="130">
        <f t="shared" si="68"/>
        <v>0</v>
      </c>
      <c r="GS47" s="130">
        <f t="shared" ref="GS47:JD47" si="69">SUM(GS48:GS51)</f>
        <v>0</v>
      </c>
      <c r="GT47" s="130">
        <f t="shared" si="69"/>
        <v>0</v>
      </c>
      <c r="GU47" s="130">
        <f t="shared" si="69"/>
        <v>0</v>
      </c>
      <c r="GV47" s="130">
        <f t="shared" si="69"/>
        <v>0</v>
      </c>
      <c r="GW47" s="130">
        <f t="shared" si="69"/>
        <v>0</v>
      </c>
      <c r="GX47" s="130">
        <f t="shared" si="69"/>
        <v>0</v>
      </c>
      <c r="GY47" s="130">
        <f t="shared" si="69"/>
        <v>0</v>
      </c>
      <c r="GZ47" s="130">
        <f t="shared" si="69"/>
        <v>0</v>
      </c>
      <c r="HA47" s="130">
        <f t="shared" si="69"/>
        <v>0</v>
      </c>
      <c r="HB47" s="130">
        <f t="shared" si="69"/>
        <v>0</v>
      </c>
      <c r="HC47" s="130">
        <f t="shared" si="69"/>
        <v>0</v>
      </c>
      <c r="HD47" s="130">
        <f t="shared" si="69"/>
        <v>0</v>
      </c>
      <c r="HE47" s="130">
        <f t="shared" si="69"/>
        <v>0</v>
      </c>
      <c r="HF47" s="130">
        <f t="shared" si="69"/>
        <v>0</v>
      </c>
      <c r="HG47" s="130">
        <f t="shared" si="69"/>
        <v>0</v>
      </c>
      <c r="HH47" s="130">
        <f t="shared" si="69"/>
        <v>0</v>
      </c>
      <c r="HI47" s="130">
        <f t="shared" si="69"/>
        <v>0</v>
      </c>
      <c r="HJ47" s="130">
        <f t="shared" si="69"/>
        <v>0</v>
      </c>
      <c r="HK47" s="130">
        <f t="shared" si="69"/>
        <v>0</v>
      </c>
      <c r="HL47" s="130">
        <f t="shared" si="69"/>
        <v>0</v>
      </c>
      <c r="HM47" s="130">
        <f t="shared" si="69"/>
        <v>0</v>
      </c>
      <c r="HN47" s="130">
        <f t="shared" si="69"/>
        <v>0</v>
      </c>
      <c r="HO47" s="130">
        <f t="shared" si="69"/>
        <v>0</v>
      </c>
      <c r="HP47" s="130">
        <f t="shared" si="69"/>
        <v>0</v>
      </c>
      <c r="HQ47" s="130">
        <f t="shared" si="69"/>
        <v>0</v>
      </c>
      <c r="HR47" s="130">
        <f t="shared" si="69"/>
        <v>0</v>
      </c>
      <c r="HS47" s="130">
        <f t="shared" si="69"/>
        <v>0</v>
      </c>
      <c r="HT47" s="130">
        <f t="shared" si="69"/>
        <v>0</v>
      </c>
      <c r="HU47" s="130">
        <f t="shared" si="69"/>
        <v>0</v>
      </c>
      <c r="HV47" s="130">
        <f t="shared" si="69"/>
        <v>0</v>
      </c>
      <c r="HW47" s="130">
        <f t="shared" si="69"/>
        <v>0</v>
      </c>
      <c r="HX47" s="130">
        <f t="shared" si="69"/>
        <v>0</v>
      </c>
      <c r="HY47" s="130">
        <f t="shared" si="69"/>
        <v>0</v>
      </c>
      <c r="HZ47" s="130">
        <f t="shared" si="69"/>
        <v>0</v>
      </c>
      <c r="IA47" s="130">
        <f t="shared" si="69"/>
        <v>0</v>
      </c>
      <c r="IB47" s="130">
        <f t="shared" si="69"/>
        <v>0</v>
      </c>
      <c r="IC47" s="130">
        <f t="shared" si="69"/>
        <v>0</v>
      </c>
      <c r="ID47" s="130">
        <f t="shared" si="69"/>
        <v>0</v>
      </c>
      <c r="IE47" s="130">
        <f t="shared" si="69"/>
        <v>0</v>
      </c>
      <c r="IF47" s="130">
        <f t="shared" si="69"/>
        <v>0</v>
      </c>
      <c r="IG47" s="130">
        <f t="shared" si="69"/>
        <v>0</v>
      </c>
      <c r="IH47" s="130">
        <f t="shared" si="69"/>
        <v>0</v>
      </c>
      <c r="II47" s="130">
        <f t="shared" si="69"/>
        <v>0</v>
      </c>
      <c r="IJ47" s="130">
        <f t="shared" si="69"/>
        <v>0</v>
      </c>
      <c r="IK47" s="130">
        <f t="shared" si="69"/>
        <v>0</v>
      </c>
      <c r="IL47" s="130">
        <f t="shared" si="69"/>
        <v>0</v>
      </c>
      <c r="IM47" s="130">
        <f t="shared" si="69"/>
        <v>0</v>
      </c>
      <c r="IN47" s="130">
        <f t="shared" si="69"/>
        <v>0</v>
      </c>
      <c r="IO47" s="130">
        <f t="shared" si="69"/>
        <v>0</v>
      </c>
      <c r="IP47" s="130">
        <f t="shared" si="69"/>
        <v>0</v>
      </c>
      <c r="IQ47" s="130">
        <f t="shared" si="69"/>
        <v>0</v>
      </c>
      <c r="IR47" s="130">
        <f t="shared" si="69"/>
        <v>0</v>
      </c>
      <c r="IS47" s="130">
        <f t="shared" si="69"/>
        <v>0</v>
      </c>
      <c r="IT47" s="130">
        <f t="shared" si="69"/>
        <v>0</v>
      </c>
      <c r="IU47" s="130">
        <f t="shared" si="69"/>
        <v>0</v>
      </c>
      <c r="IV47" s="130">
        <f t="shared" si="69"/>
        <v>0</v>
      </c>
      <c r="IW47" s="130">
        <f t="shared" si="69"/>
        <v>0</v>
      </c>
      <c r="IX47" s="130">
        <f t="shared" si="69"/>
        <v>0</v>
      </c>
      <c r="IY47" s="130">
        <f t="shared" si="69"/>
        <v>0</v>
      </c>
      <c r="IZ47" s="130">
        <f t="shared" si="69"/>
        <v>0</v>
      </c>
      <c r="JA47" s="130">
        <f t="shared" si="69"/>
        <v>0</v>
      </c>
      <c r="JB47" s="130">
        <f t="shared" si="69"/>
        <v>0</v>
      </c>
      <c r="JC47" s="130">
        <f t="shared" si="69"/>
        <v>0</v>
      </c>
      <c r="JD47" s="130">
        <f t="shared" si="69"/>
        <v>0</v>
      </c>
      <c r="JE47" s="130">
        <f t="shared" ref="JE47:LP47" si="70">SUM(JE48:JE51)</f>
        <v>0</v>
      </c>
      <c r="JF47" s="130">
        <f t="shared" si="70"/>
        <v>0</v>
      </c>
      <c r="JG47" s="130">
        <f t="shared" si="70"/>
        <v>0</v>
      </c>
      <c r="JH47" s="130">
        <f t="shared" si="70"/>
        <v>0</v>
      </c>
      <c r="JI47" s="130">
        <f t="shared" si="70"/>
        <v>0</v>
      </c>
      <c r="JJ47" s="130">
        <f t="shared" si="70"/>
        <v>0</v>
      </c>
      <c r="JK47" s="130">
        <f t="shared" si="70"/>
        <v>0</v>
      </c>
      <c r="JL47" s="130">
        <f t="shared" si="70"/>
        <v>0</v>
      </c>
      <c r="JM47" s="130">
        <f t="shared" si="70"/>
        <v>0</v>
      </c>
      <c r="JN47" s="130">
        <f t="shared" si="70"/>
        <v>0</v>
      </c>
      <c r="JO47" s="130">
        <f t="shared" si="70"/>
        <v>0</v>
      </c>
      <c r="JP47" s="130">
        <f t="shared" si="70"/>
        <v>0</v>
      </c>
      <c r="JQ47" s="130">
        <f t="shared" si="70"/>
        <v>0</v>
      </c>
      <c r="JR47" s="130">
        <f t="shared" si="70"/>
        <v>0</v>
      </c>
      <c r="JS47" s="130">
        <f t="shared" si="70"/>
        <v>0</v>
      </c>
      <c r="JT47" s="130">
        <f t="shared" si="70"/>
        <v>0</v>
      </c>
      <c r="JU47" s="130">
        <f t="shared" si="70"/>
        <v>0</v>
      </c>
      <c r="JV47" s="130">
        <f t="shared" si="70"/>
        <v>0</v>
      </c>
      <c r="JW47" s="130">
        <f t="shared" si="70"/>
        <v>0</v>
      </c>
      <c r="JX47" s="130">
        <f t="shared" si="70"/>
        <v>0</v>
      </c>
      <c r="JY47" s="130">
        <f t="shared" si="70"/>
        <v>0</v>
      </c>
      <c r="JZ47" s="130">
        <f t="shared" si="70"/>
        <v>0</v>
      </c>
      <c r="KA47" s="130">
        <f t="shared" si="70"/>
        <v>0</v>
      </c>
      <c r="KB47" s="130">
        <f t="shared" si="70"/>
        <v>0</v>
      </c>
      <c r="KC47" s="130">
        <f t="shared" si="70"/>
        <v>0</v>
      </c>
      <c r="KD47" s="130">
        <f t="shared" si="70"/>
        <v>0</v>
      </c>
      <c r="KE47" s="130">
        <f t="shared" si="70"/>
        <v>0</v>
      </c>
      <c r="KF47" s="130">
        <f t="shared" si="70"/>
        <v>0</v>
      </c>
      <c r="KG47" s="130">
        <f t="shared" si="70"/>
        <v>0</v>
      </c>
      <c r="KH47" s="130">
        <f t="shared" si="70"/>
        <v>0</v>
      </c>
      <c r="KI47" s="130">
        <f t="shared" si="70"/>
        <v>0</v>
      </c>
      <c r="KJ47" s="130">
        <f t="shared" si="70"/>
        <v>0</v>
      </c>
      <c r="KK47" s="130">
        <f t="shared" si="70"/>
        <v>0</v>
      </c>
      <c r="KL47" s="130">
        <f t="shared" si="70"/>
        <v>0</v>
      </c>
      <c r="KM47" s="130">
        <f t="shared" si="70"/>
        <v>0</v>
      </c>
      <c r="KN47" s="130">
        <f t="shared" si="70"/>
        <v>0</v>
      </c>
      <c r="KO47" s="130">
        <f t="shared" si="70"/>
        <v>0</v>
      </c>
      <c r="KP47" s="130">
        <f t="shared" si="70"/>
        <v>0</v>
      </c>
      <c r="KQ47" s="130">
        <f t="shared" si="70"/>
        <v>0</v>
      </c>
      <c r="KR47" s="130">
        <f t="shared" si="70"/>
        <v>0</v>
      </c>
      <c r="KS47" s="130">
        <f t="shared" si="70"/>
        <v>0</v>
      </c>
      <c r="KT47" s="130">
        <f t="shared" si="70"/>
        <v>0</v>
      </c>
      <c r="KU47" s="130">
        <f t="shared" si="70"/>
        <v>0</v>
      </c>
      <c r="KV47" s="130">
        <f t="shared" si="70"/>
        <v>0</v>
      </c>
      <c r="KW47" s="130">
        <f t="shared" si="70"/>
        <v>0</v>
      </c>
      <c r="KX47" s="130">
        <f t="shared" si="70"/>
        <v>0</v>
      </c>
      <c r="KY47" s="130">
        <f t="shared" si="70"/>
        <v>0</v>
      </c>
      <c r="KZ47" s="130">
        <f t="shared" si="70"/>
        <v>0</v>
      </c>
      <c r="LA47" s="130">
        <f t="shared" si="70"/>
        <v>0</v>
      </c>
      <c r="LB47" s="130">
        <f t="shared" si="70"/>
        <v>0</v>
      </c>
      <c r="LC47" s="130">
        <f t="shared" si="70"/>
        <v>0</v>
      </c>
      <c r="LD47" s="130">
        <f t="shared" si="70"/>
        <v>0</v>
      </c>
      <c r="LE47" s="130">
        <f t="shared" si="70"/>
        <v>0</v>
      </c>
      <c r="LF47" s="130">
        <f t="shared" si="70"/>
        <v>0</v>
      </c>
      <c r="LG47" s="130">
        <f t="shared" si="70"/>
        <v>0</v>
      </c>
      <c r="LH47" s="130">
        <f t="shared" si="70"/>
        <v>0</v>
      </c>
      <c r="LI47" s="130">
        <f t="shared" si="70"/>
        <v>0</v>
      </c>
      <c r="LJ47" s="130">
        <f t="shared" si="70"/>
        <v>0</v>
      </c>
      <c r="LK47" s="130">
        <f t="shared" si="70"/>
        <v>0</v>
      </c>
      <c r="LL47" s="130">
        <f t="shared" si="70"/>
        <v>0</v>
      </c>
      <c r="LM47" s="130">
        <f t="shared" si="70"/>
        <v>0</v>
      </c>
      <c r="LN47" s="130">
        <f t="shared" si="70"/>
        <v>0</v>
      </c>
      <c r="LO47" s="130">
        <f t="shared" si="70"/>
        <v>0</v>
      </c>
      <c r="LP47" s="130">
        <f t="shared" si="70"/>
        <v>0</v>
      </c>
      <c r="LQ47" s="130">
        <f t="shared" ref="LQ47:NG47" si="71">SUM(LQ48:LQ51)</f>
        <v>0</v>
      </c>
      <c r="LR47" s="130">
        <f t="shared" si="71"/>
        <v>0</v>
      </c>
      <c r="LS47" s="130">
        <f t="shared" si="71"/>
        <v>0</v>
      </c>
      <c r="LT47" s="130">
        <f t="shared" si="71"/>
        <v>0</v>
      </c>
      <c r="LU47" s="130">
        <f t="shared" si="71"/>
        <v>0</v>
      </c>
      <c r="LV47" s="130">
        <f t="shared" si="71"/>
        <v>0</v>
      </c>
      <c r="LW47" s="130">
        <f t="shared" si="71"/>
        <v>0</v>
      </c>
      <c r="LX47" s="130">
        <f t="shared" si="71"/>
        <v>0</v>
      </c>
      <c r="LY47" s="130">
        <f t="shared" si="71"/>
        <v>0</v>
      </c>
      <c r="LZ47" s="130">
        <f t="shared" si="71"/>
        <v>0</v>
      </c>
      <c r="MA47" s="130">
        <f t="shared" si="71"/>
        <v>0</v>
      </c>
      <c r="MB47" s="130">
        <f t="shared" si="71"/>
        <v>0</v>
      </c>
      <c r="MC47" s="130">
        <f t="shared" si="71"/>
        <v>0</v>
      </c>
      <c r="MD47" s="130">
        <f t="shared" si="71"/>
        <v>0</v>
      </c>
      <c r="ME47" s="130">
        <f t="shared" si="71"/>
        <v>0</v>
      </c>
      <c r="MF47" s="130">
        <f t="shared" si="71"/>
        <v>0</v>
      </c>
      <c r="MG47" s="130">
        <f t="shared" si="71"/>
        <v>0</v>
      </c>
      <c r="MH47" s="130">
        <f t="shared" si="71"/>
        <v>0</v>
      </c>
      <c r="MI47" s="130">
        <f t="shared" si="71"/>
        <v>0</v>
      </c>
      <c r="MJ47" s="130">
        <f t="shared" si="71"/>
        <v>0</v>
      </c>
      <c r="MK47" s="130">
        <f t="shared" si="71"/>
        <v>0</v>
      </c>
      <c r="ML47" s="130">
        <f t="shared" si="71"/>
        <v>0</v>
      </c>
      <c r="MM47" s="130">
        <f t="shared" si="71"/>
        <v>0</v>
      </c>
      <c r="MN47" s="130">
        <f t="shared" si="71"/>
        <v>0</v>
      </c>
      <c r="MO47" s="130">
        <f t="shared" si="71"/>
        <v>0</v>
      </c>
      <c r="MP47" s="130">
        <f t="shared" si="71"/>
        <v>0</v>
      </c>
      <c r="MQ47" s="130">
        <f t="shared" si="71"/>
        <v>0</v>
      </c>
      <c r="MR47" s="130">
        <f t="shared" si="71"/>
        <v>0</v>
      </c>
      <c r="MS47" s="130">
        <f t="shared" si="71"/>
        <v>0</v>
      </c>
      <c r="MT47" s="130">
        <f t="shared" si="71"/>
        <v>0</v>
      </c>
      <c r="MU47" s="130">
        <f t="shared" si="71"/>
        <v>0</v>
      </c>
      <c r="MV47" s="130">
        <f t="shared" si="71"/>
        <v>0</v>
      </c>
      <c r="MW47" s="130">
        <f t="shared" si="71"/>
        <v>0</v>
      </c>
      <c r="MX47" s="130">
        <f t="shared" si="71"/>
        <v>0</v>
      </c>
      <c r="MY47" s="130">
        <f t="shared" si="71"/>
        <v>0</v>
      </c>
      <c r="MZ47" s="130">
        <f t="shared" si="71"/>
        <v>0</v>
      </c>
      <c r="NA47" s="130">
        <f t="shared" si="71"/>
        <v>0</v>
      </c>
      <c r="NB47" s="130">
        <f t="shared" si="71"/>
        <v>0</v>
      </c>
      <c r="NC47" s="130">
        <f t="shared" si="71"/>
        <v>0</v>
      </c>
      <c r="ND47" s="130">
        <f t="shared" si="71"/>
        <v>0</v>
      </c>
      <c r="NE47" s="130">
        <f t="shared" si="71"/>
        <v>0</v>
      </c>
      <c r="NF47" s="130">
        <f t="shared" si="71"/>
        <v>0</v>
      </c>
      <c r="NG47" s="130">
        <f t="shared" si="71"/>
        <v>0</v>
      </c>
    </row>
    <row r="48" spans="1:371" x14ac:dyDescent="0.45">
      <c r="A48" s="82"/>
      <c r="B48" s="55"/>
      <c r="C48" s="51" t="s">
        <v>18</v>
      </c>
      <c r="D48" s="52"/>
      <c r="E48" s="52"/>
      <c r="F48" s="53"/>
      <c r="G48" s="134">
        <f>金融機関返済!I$3</f>
        <v>0</v>
      </c>
      <c r="H48" s="134">
        <f>金融機関返済!J$3</f>
        <v>0</v>
      </c>
      <c r="I48" s="134">
        <f>金融機関返済!K$3</f>
        <v>0</v>
      </c>
      <c r="J48" s="134">
        <f>金融機関返済!L$3</f>
        <v>0</v>
      </c>
      <c r="K48" s="134">
        <f>金融機関返済!M$3</f>
        <v>0</v>
      </c>
      <c r="L48" s="134">
        <f>金融機関返済!N$3</f>
        <v>0</v>
      </c>
      <c r="M48" s="134">
        <f>金融機関返済!O$3</f>
        <v>0</v>
      </c>
      <c r="N48" s="134">
        <f>金融機関返済!P$3</f>
        <v>0</v>
      </c>
      <c r="O48" s="134">
        <f>金融機関返済!Q$3</f>
        <v>0</v>
      </c>
      <c r="P48" s="134">
        <f>金融機関返済!R$3</f>
        <v>0</v>
      </c>
      <c r="Q48" s="134">
        <f>金融機関返済!S$3</f>
        <v>0</v>
      </c>
      <c r="R48" s="134">
        <f>金融機関返済!T$3</f>
        <v>0</v>
      </c>
      <c r="S48" s="134">
        <f>金融機関返済!U$3</f>
        <v>0</v>
      </c>
      <c r="T48" s="134">
        <f>金融機関返済!V$3</f>
        <v>0</v>
      </c>
      <c r="U48" s="134">
        <f>金融機関返済!W$3</f>
        <v>0</v>
      </c>
      <c r="V48" s="134">
        <f>金融機関返済!X$3</f>
        <v>0</v>
      </c>
      <c r="W48" s="134">
        <f>金融機関返済!Y$3</f>
        <v>0</v>
      </c>
      <c r="X48" s="134">
        <f>金融機関返済!Z$3</f>
        <v>0</v>
      </c>
      <c r="Y48" s="134">
        <f>金融機関返済!AA$3</f>
        <v>0</v>
      </c>
      <c r="Z48" s="134">
        <f>金融機関返済!AB$3</f>
        <v>0</v>
      </c>
      <c r="AA48" s="134">
        <f>金融機関返済!AC$3</f>
        <v>0</v>
      </c>
      <c r="AB48" s="134">
        <f>金融機関返済!AD$3</f>
        <v>0</v>
      </c>
      <c r="AC48" s="134">
        <f>金融機関返済!AE$3</f>
        <v>0</v>
      </c>
      <c r="AD48" s="134">
        <f>金融機関返済!AF$3</f>
        <v>0</v>
      </c>
      <c r="AE48" s="134">
        <f>金融機関返済!AG$3</f>
        <v>0</v>
      </c>
      <c r="AF48" s="134">
        <f>金融機関返済!AH$3</f>
        <v>0</v>
      </c>
      <c r="AG48" s="134">
        <f>金融機関返済!AI$3</f>
        <v>0</v>
      </c>
      <c r="AH48" s="134">
        <f>金融機関返済!AJ$3</f>
        <v>0</v>
      </c>
      <c r="AI48" s="134">
        <f>金融機関返済!AK$3</f>
        <v>0</v>
      </c>
      <c r="AJ48" s="134">
        <f>金融機関返済!AL$3</f>
        <v>0</v>
      </c>
      <c r="AK48" s="134">
        <f>金融機関返済!AM$3</f>
        <v>0</v>
      </c>
      <c r="AL48" s="134">
        <f>金融機関返済!AN$3</f>
        <v>0</v>
      </c>
      <c r="AM48" s="134">
        <f>金融機関返済!AO$3</f>
        <v>0</v>
      </c>
      <c r="AN48" s="134">
        <f>金融機関返済!AP$3</f>
        <v>0</v>
      </c>
      <c r="AO48" s="134">
        <f>金融機関返済!AQ$3</f>
        <v>0</v>
      </c>
      <c r="AP48" s="134">
        <f>金融機関返済!AR$3</f>
        <v>0</v>
      </c>
      <c r="AQ48" s="134">
        <f>金融機関返済!AS$3</f>
        <v>0</v>
      </c>
      <c r="AR48" s="134">
        <f>金融機関返済!AT$3</f>
        <v>0</v>
      </c>
      <c r="AS48" s="134">
        <f>金融機関返済!AU$3</f>
        <v>0</v>
      </c>
      <c r="AT48" s="134">
        <f>金融機関返済!AV$3</f>
        <v>0</v>
      </c>
      <c r="AU48" s="134">
        <f>金融機関返済!AW$3</f>
        <v>0</v>
      </c>
      <c r="AV48" s="134">
        <f>金融機関返済!AX$3</f>
        <v>0</v>
      </c>
      <c r="AW48" s="134">
        <f>金融機関返済!AY$3</f>
        <v>0</v>
      </c>
      <c r="AX48" s="134">
        <f>金融機関返済!AZ$3</f>
        <v>0</v>
      </c>
      <c r="AY48" s="134">
        <f>金融機関返済!BA$3</f>
        <v>0</v>
      </c>
      <c r="AZ48" s="134">
        <f>金融機関返済!BB$3</f>
        <v>0</v>
      </c>
      <c r="BA48" s="134">
        <f>金融機関返済!BC$3</f>
        <v>0</v>
      </c>
      <c r="BB48" s="134">
        <f>金融機関返済!BD$3</f>
        <v>0</v>
      </c>
      <c r="BC48" s="134">
        <f>金融機関返済!BE$3</f>
        <v>0</v>
      </c>
      <c r="BD48" s="134">
        <f>金融機関返済!BF$3</f>
        <v>0</v>
      </c>
      <c r="BE48" s="134">
        <f>金融機関返済!BG$3</f>
        <v>0</v>
      </c>
      <c r="BF48" s="134">
        <f>金融機関返済!BH$3</f>
        <v>0</v>
      </c>
      <c r="BG48" s="134">
        <f>金融機関返済!BI$3</f>
        <v>0</v>
      </c>
      <c r="BH48" s="134">
        <f>金融機関返済!BJ$3</f>
        <v>0</v>
      </c>
      <c r="BI48" s="134">
        <f>金融機関返済!BK$3</f>
        <v>0</v>
      </c>
      <c r="BJ48" s="134">
        <f>金融機関返済!BL$3</f>
        <v>0</v>
      </c>
      <c r="BK48" s="134">
        <f>金融機関返済!BM$3</f>
        <v>0</v>
      </c>
      <c r="BL48" s="134">
        <f>金融機関返済!BN$3</f>
        <v>0</v>
      </c>
      <c r="BM48" s="134">
        <f>金融機関返済!BO$3</f>
        <v>0</v>
      </c>
      <c r="BN48" s="134">
        <f>金融機関返済!BP$3</f>
        <v>0</v>
      </c>
      <c r="BO48" s="134">
        <f>金融機関返済!BQ$3</f>
        <v>0</v>
      </c>
      <c r="BP48" s="134">
        <f>金融機関返済!BR$3</f>
        <v>0</v>
      </c>
      <c r="BQ48" s="134">
        <f>金融機関返済!BS$3</f>
        <v>0</v>
      </c>
      <c r="BR48" s="134">
        <f>金融機関返済!BT$3</f>
        <v>0</v>
      </c>
      <c r="BS48" s="134">
        <f>金融機関返済!BU$3</f>
        <v>0</v>
      </c>
      <c r="BT48" s="134">
        <f>金融機関返済!BV$3</f>
        <v>0</v>
      </c>
      <c r="BU48" s="134">
        <f>金融機関返済!BW$3</f>
        <v>0</v>
      </c>
      <c r="BV48" s="134">
        <f>金融機関返済!BX$3</f>
        <v>0</v>
      </c>
      <c r="BW48" s="134">
        <f>金融機関返済!BY$3</f>
        <v>0</v>
      </c>
      <c r="BX48" s="134">
        <f>金融機関返済!BZ$3</f>
        <v>0</v>
      </c>
      <c r="BY48" s="134">
        <f>金融機関返済!CA$3</f>
        <v>0</v>
      </c>
      <c r="BZ48" s="134">
        <f>金融機関返済!CB$3</f>
        <v>0</v>
      </c>
      <c r="CA48" s="134">
        <f>金融機関返済!CC$3</f>
        <v>0</v>
      </c>
      <c r="CB48" s="134">
        <f>金融機関返済!CD$3</f>
        <v>0</v>
      </c>
      <c r="CC48" s="134">
        <f>金融機関返済!CE$3</f>
        <v>0</v>
      </c>
      <c r="CD48" s="134">
        <f>金融機関返済!CF$3</f>
        <v>0</v>
      </c>
      <c r="CE48" s="134">
        <f>金融機関返済!CG$3</f>
        <v>0</v>
      </c>
      <c r="CF48" s="134">
        <f>金融機関返済!CH$3</f>
        <v>0</v>
      </c>
      <c r="CG48" s="134">
        <f>金融機関返済!CI$3</f>
        <v>0</v>
      </c>
      <c r="CH48" s="134">
        <f>金融機関返済!CJ$3</f>
        <v>0</v>
      </c>
      <c r="CI48" s="134">
        <f>金融機関返済!CK$3</f>
        <v>0</v>
      </c>
      <c r="CJ48" s="134">
        <f>金融機関返済!CL$3</f>
        <v>0</v>
      </c>
      <c r="CK48" s="134">
        <f>金融機関返済!CM$3</f>
        <v>0</v>
      </c>
      <c r="CL48" s="134">
        <f>金融機関返済!CN$3</f>
        <v>0</v>
      </c>
      <c r="CM48" s="134">
        <f>金融機関返済!CO$3</f>
        <v>0</v>
      </c>
      <c r="CN48" s="134">
        <f>金融機関返済!CP$3</f>
        <v>0</v>
      </c>
      <c r="CO48" s="134">
        <f>金融機関返済!CQ$3</f>
        <v>0</v>
      </c>
      <c r="CP48" s="134">
        <f>金融機関返済!CR$3</f>
        <v>0</v>
      </c>
      <c r="CQ48" s="134">
        <f>金融機関返済!CS$3</f>
        <v>0</v>
      </c>
      <c r="CR48" s="134">
        <f>金融機関返済!CT$3</f>
        <v>0</v>
      </c>
      <c r="CS48" s="134">
        <f>金融機関返済!CU$3</f>
        <v>0</v>
      </c>
      <c r="CT48" s="134">
        <f>金融機関返済!CV$3</f>
        <v>0</v>
      </c>
      <c r="CU48" s="134">
        <f>金融機関返済!CW$3</f>
        <v>0</v>
      </c>
      <c r="CV48" s="134">
        <f>金融機関返済!CX$3</f>
        <v>0</v>
      </c>
      <c r="CW48" s="134">
        <f>金融機関返済!CY$3</f>
        <v>0</v>
      </c>
      <c r="CX48" s="134">
        <f>金融機関返済!CZ$3</f>
        <v>0</v>
      </c>
      <c r="CY48" s="134">
        <f>金融機関返済!DA$3</f>
        <v>0</v>
      </c>
      <c r="CZ48" s="134">
        <f>金融機関返済!DB$3</f>
        <v>0</v>
      </c>
      <c r="DA48" s="134">
        <f>金融機関返済!DC$3</f>
        <v>0</v>
      </c>
      <c r="DB48" s="134">
        <f>金融機関返済!DD$3</f>
        <v>0</v>
      </c>
      <c r="DC48" s="134">
        <f>金融機関返済!DE$3</f>
        <v>0</v>
      </c>
      <c r="DD48" s="134">
        <f>金融機関返済!DF$3</f>
        <v>0</v>
      </c>
      <c r="DE48" s="134">
        <f>金融機関返済!DG$3</f>
        <v>0</v>
      </c>
      <c r="DF48" s="134">
        <f>金融機関返済!DH$3</f>
        <v>0</v>
      </c>
      <c r="DG48" s="134">
        <f>金融機関返済!DI$3</f>
        <v>0</v>
      </c>
      <c r="DH48" s="134">
        <f>金融機関返済!DJ$3</f>
        <v>0</v>
      </c>
      <c r="DI48" s="134">
        <f>金融機関返済!DK$3</f>
        <v>0</v>
      </c>
      <c r="DJ48" s="134">
        <f>金融機関返済!DL$3</f>
        <v>0</v>
      </c>
      <c r="DK48" s="134">
        <f>金融機関返済!DM$3</f>
        <v>0</v>
      </c>
      <c r="DL48" s="134">
        <f>金融機関返済!DN$3</f>
        <v>0</v>
      </c>
      <c r="DM48" s="134">
        <f>金融機関返済!DO$3</f>
        <v>0</v>
      </c>
      <c r="DN48" s="134">
        <f>金融機関返済!DP$3</f>
        <v>0</v>
      </c>
      <c r="DO48" s="134">
        <f>金融機関返済!DQ$3</f>
        <v>0</v>
      </c>
      <c r="DP48" s="134">
        <f>金融機関返済!DR$3</f>
        <v>0</v>
      </c>
      <c r="DQ48" s="134">
        <f>金融機関返済!DS$3</f>
        <v>0</v>
      </c>
      <c r="DR48" s="134">
        <f>金融機関返済!DT$3</f>
        <v>0</v>
      </c>
      <c r="DS48" s="134">
        <f>金融機関返済!DU$3</f>
        <v>0</v>
      </c>
      <c r="DT48" s="134">
        <f>金融機関返済!DV$3</f>
        <v>0</v>
      </c>
      <c r="DU48" s="134">
        <f>金融機関返済!DW$3</f>
        <v>0</v>
      </c>
      <c r="DV48" s="134">
        <f>金融機関返済!DX$3</f>
        <v>0</v>
      </c>
      <c r="DW48" s="134">
        <f>金融機関返済!DY$3</f>
        <v>0</v>
      </c>
      <c r="DX48" s="134">
        <f>金融機関返済!DZ$3</f>
        <v>0</v>
      </c>
      <c r="DY48" s="134">
        <f>金融機関返済!EA$3</f>
        <v>0</v>
      </c>
      <c r="DZ48" s="134">
        <f>金融機関返済!EB$3</f>
        <v>0</v>
      </c>
      <c r="EA48" s="134">
        <f>金融機関返済!EC$3</f>
        <v>0</v>
      </c>
      <c r="EB48" s="134">
        <f>金融機関返済!ED$3</f>
        <v>0</v>
      </c>
      <c r="EC48" s="134">
        <f>金融機関返済!EE$3</f>
        <v>0</v>
      </c>
      <c r="ED48" s="134">
        <f>金融機関返済!EF$3</f>
        <v>0</v>
      </c>
      <c r="EE48" s="134">
        <f>金融機関返済!EG$3</f>
        <v>0</v>
      </c>
      <c r="EF48" s="134">
        <f>金融機関返済!EH$3</f>
        <v>0</v>
      </c>
      <c r="EG48" s="134">
        <f>金融機関返済!EI$3</f>
        <v>0</v>
      </c>
      <c r="EH48" s="134">
        <f>金融機関返済!EJ$3</f>
        <v>0</v>
      </c>
      <c r="EI48" s="134">
        <f>金融機関返済!EK$3</f>
        <v>0</v>
      </c>
      <c r="EJ48" s="134">
        <f>金融機関返済!EL$3</f>
        <v>0</v>
      </c>
      <c r="EK48" s="134">
        <f>金融機関返済!EM$3</f>
        <v>0</v>
      </c>
      <c r="EL48" s="134">
        <f>金融機関返済!EN$3</f>
        <v>0</v>
      </c>
      <c r="EM48" s="134">
        <f>金融機関返済!EO$3</f>
        <v>0</v>
      </c>
      <c r="EN48" s="134">
        <f>金融機関返済!EP$3</f>
        <v>0</v>
      </c>
      <c r="EO48" s="134">
        <f>金融機関返済!EQ$3</f>
        <v>0</v>
      </c>
      <c r="EP48" s="134">
        <f>金融機関返済!ER$3</f>
        <v>0</v>
      </c>
      <c r="EQ48" s="134">
        <f>金融機関返済!ES$3</f>
        <v>0</v>
      </c>
      <c r="ER48" s="134">
        <f>金融機関返済!ET$3</f>
        <v>0</v>
      </c>
      <c r="ES48" s="134">
        <f>金融機関返済!EU$3</f>
        <v>0</v>
      </c>
      <c r="ET48" s="134">
        <f>金融機関返済!EV$3</f>
        <v>0</v>
      </c>
      <c r="EU48" s="134">
        <f>金融機関返済!EW$3</f>
        <v>0</v>
      </c>
      <c r="EV48" s="134">
        <f>金融機関返済!EX$3</f>
        <v>0</v>
      </c>
      <c r="EW48" s="134">
        <f>金融機関返済!EY$3</f>
        <v>0</v>
      </c>
      <c r="EX48" s="134">
        <f>金融機関返済!EZ$3</f>
        <v>0</v>
      </c>
      <c r="EY48" s="134">
        <f>金融機関返済!FA$3</f>
        <v>0</v>
      </c>
      <c r="EZ48" s="134">
        <f>金融機関返済!FB$3</f>
        <v>0</v>
      </c>
      <c r="FA48" s="134">
        <f>金融機関返済!FC$3</f>
        <v>0</v>
      </c>
      <c r="FB48" s="134">
        <f>金融機関返済!FD$3</f>
        <v>0</v>
      </c>
      <c r="FC48" s="134">
        <f>金融機関返済!FE$3</f>
        <v>0</v>
      </c>
      <c r="FD48" s="134">
        <f>金融機関返済!FF$3</f>
        <v>0</v>
      </c>
      <c r="FE48" s="134">
        <f>金融機関返済!FG$3</f>
        <v>0</v>
      </c>
      <c r="FF48" s="134">
        <f>金融機関返済!FH$3</f>
        <v>0</v>
      </c>
      <c r="FG48" s="134">
        <f>金融機関返済!FI$3</f>
        <v>0</v>
      </c>
      <c r="FH48" s="134">
        <f>金融機関返済!FJ$3</f>
        <v>0</v>
      </c>
      <c r="FI48" s="134">
        <f>金融機関返済!FK$3</f>
        <v>0</v>
      </c>
      <c r="FJ48" s="134">
        <f>金融機関返済!FL$3</f>
        <v>0</v>
      </c>
      <c r="FK48" s="134">
        <f>金融機関返済!FM$3</f>
        <v>0</v>
      </c>
      <c r="FL48" s="134">
        <f>金融機関返済!FN$3</f>
        <v>0</v>
      </c>
      <c r="FM48" s="134">
        <f>金融機関返済!FO$3</f>
        <v>0</v>
      </c>
      <c r="FN48" s="134">
        <f>金融機関返済!FP$3</f>
        <v>0</v>
      </c>
      <c r="FO48" s="134">
        <f>金融機関返済!FQ$3</f>
        <v>0</v>
      </c>
      <c r="FP48" s="134">
        <f>金融機関返済!FR$3</f>
        <v>0</v>
      </c>
      <c r="FQ48" s="134">
        <f>金融機関返済!FS$3</f>
        <v>0</v>
      </c>
      <c r="FR48" s="134">
        <f>金融機関返済!FT$3</f>
        <v>0</v>
      </c>
      <c r="FS48" s="134">
        <f>金融機関返済!FU$3</f>
        <v>0</v>
      </c>
      <c r="FT48" s="134">
        <f>金融機関返済!FV$3</f>
        <v>0</v>
      </c>
      <c r="FU48" s="134">
        <f>金融機関返済!FW$3</f>
        <v>0</v>
      </c>
      <c r="FV48" s="134">
        <f>金融機関返済!FX$3</f>
        <v>0</v>
      </c>
      <c r="FW48" s="134">
        <f>金融機関返済!FY$3</f>
        <v>0</v>
      </c>
      <c r="FX48" s="134">
        <f>金融機関返済!FZ$3</f>
        <v>0</v>
      </c>
      <c r="FY48" s="134">
        <f>金融機関返済!GA$3</f>
        <v>0</v>
      </c>
      <c r="FZ48" s="134">
        <f>金融機関返済!GB$3</f>
        <v>0</v>
      </c>
      <c r="GA48" s="134">
        <f>金融機関返済!GC$3</f>
        <v>0</v>
      </c>
      <c r="GB48" s="134">
        <f>金融機関返済!GD$3</f>
        <v>0</v>
      </c>
      <c r="GC48" s="134">
        <f>金融機関返済!GE$3</f>
        <v>0</v>
      </c>
      <c r="GD48" s="134">
        <f>金融機関返済!GF$3</f>
        <v>0</v>
      </c>
      <c r="GE48" s="134">
        <f>金融機関返済!GG$3</f>
        <v>0</v>
      </c>
      <c r="GF48" s="134">
        <f>金融機関返済!GH$3</f>
        <v>0</v>
      </c>
      <c r="GG48" s="134">
        <f>金融機関返済!GI$3</f>
        <v>0</v>
      </c>
      <c r="GH48" s="134">
        <f>金融機関返済!GJ$3</f>
        <v>0</v>
      </c>
      <c r="GI48" s="134">
        <f>金融機関返済!GK$3</f>
        <v>0</v>
      </c>
      <c r="GJ48" s="134">
        <f>金融機関返済!GL$3</f>
        <v>0</v>
      </c>
      <c r="GK48" s="134">
        <f>金融機関返済!GM$3</f>
        <v>0</v>
      </c>
      <c r="GL48" s="134">
        <f>金融機関返済!GN$3</f>
        <v>0</v>
      </c>
      <c r="GM48" s="134">
        <f>金融機関返済!GO$3</f>
        <v>0</v>
      </c>
      <c r="GN48" s="134">
        <f>金融機関返済!GP$3</f>
        <v>0</v>
      </c>
      <c r="GO48" s="134">
        <f>金融機関返済!GQ$3</f>
        <v>0</v>
      </c>
      <c r="GP48" s="134">
        <f>金融機関返済!GR$3</f>
        <v>0</v>
      </c>
      <c r="GQ48" s="134">
        <f>金融機関返済!GS$3</f>
        <v>0</v>
      </c>
      <c r="GR48" s="134">
        <f>金融機関返済!GT$3</f>
        <v>0</v>
      </c>
      <c r="GS48" s="134">
        <f>金融機関返済!GU$3</f>
        <v>0</v>
      </c>
      <c r="GT48" s="134">
        <f>金融機関返済!GV$3</f>
        <v>0</v>
      </c>
      <c r="GU48" s="134">
        <f>金融機関返済!GW$3</f>
        <v>0</v>
      </c>
      <c r="GV48" s="134">
        <f>金融機関返済!GX$3</f>
        <v>0</v>
      </c>
      <c r="GW48" s="134">
        <f>金融機関返済!GY$3</f>
        <v>0</v>
      </c>
      <c r="GX48" s="134">
        <f>金融機関返済!GZ$3</f>
        <v>0</v>
      </c>
      <c r="GY48" s="134">
        <f>金融機関返済!HA$3</f>
        <v>0</v>
      </c>
      <c r="GZ48" s="134">
        <f>金融機関返済!HB$3</f>
        <v>0</v>
      </c>
      <c r="HA48" s="134">
        <f>金融機関返済!HC$3</f>
        <v>0</v>
      </c>
      <c r="HB48" s="134">
        <f>金融機関返済!HD$3</f>
        <v>0</v>
      </c>
      <c r="HC48" s="134">
        <f>金融機関返済!HE$3</f>
        <v>0</v>
      </c>
      <c r="HD48" s="134">
        <f>金融機関返済!HF$3</f>
        <v>0</v>
      </c>
      <c r="HE48" s="134">
        <f>金融機関返済!HG$3</f>
        <v>0</v>
      </c>
      <c r="HF48" s="134">
        <f>金融機関返済!HH$3</f>
        <v>0</v>
      </c>
      <c r="HG48" s="134">
        <f>金融機関返済!HI$3</f>
        <v>0</v>
      </c>
      <c r="HH48" s="134">
        <f>金融機関返済!HJ$3</f>
        <v>0</v>
      </c>
      <c r="HI48" s="134">
        <f>金融機関返済!HK$3</f>
        <v>0</v>
      </c>
      <c r="HJ48" s="134">
        <f>金融機関返済!HL$3</f>
        <v>0</v>
      </c>
      <c r="HK48" s="134">
        <f>金融機関返済!HM$3</f>
        <v>0</v>
      </c>
      <c r="HL48" s="134">
        <f>金融機関返済!HN$3</f>
        <v>0</v>
      </c>
      <c r="HM48" s="134">
        <f>金融機関返済!HO$3</f>
        <v>0</v>
      </c>
      <c r="HN48" s="134">
        <f>金融機関返済!HP$3</f>
        <v>0</v>
      </c>
      <c r="HO48" s="134">
        <f>金融機関返済!HQ$3</f>
        <v>0</v>
      </c>
      <c r="HP48" s="134">
        <f>金融機関返済!HR$3</f>
        <v>0</v>
      </c>
      <c r="HQ48" s="134">
        <f>金融機関返済!HS$3</f>
        <v>0</v>
      </c>
      <c r="HR48" s="134">
        <f>金融機関返済!HT$3</f>
        <v>0</v>
      </c>
      <c r="HS48" s="134">
        <f>金融機関返済!HU$3</f>
        <v>0</v>
      </c>
      <c r="HT48" s="134">
        <f>金融機関返済!HV$3</f>
        <v>0</v>
      </c>
      <c r="HU48" s="134">
        <f>金融機関返済!HW$3</f>
        <v>0</v>
      </c>
      <c r="HV48" s="134">
        <f>金融機関返済!HX$3</f>
        <v>0</v>
      </c>
      <c r="HW48" s="134">
        <f>金融機関返済!HY$3</f>
        <v>0</v>
      </c>
      <c r="HX48" s="134">
        <f>金融機関返済!HZ$3</f>
        <v>0</v>
      </c>
      <c r="HY48" s="134">
        <f>金融機関返済!IA$3</f>
        <v>0</v>
      </c>
      <c r="HZ48" s="134">
        <f>金融機関返済!IB$3</f>
        <v>0</v>
      </c>
      <c r="IA48" s="134">
        <f>金融機関返済!IC$3</f>
        <v>0</v>
      </c>
      <c r="IB48" s="134">
        <f>金融機関返済!ID$3</f>
        <v>0</v>
      </c>
      <c r="IC48" s="134">
        <f>金融機関返済!IE$3</f>
        <v>0</v>
      </c>
      <c r="ID48" s="134">
        <f>金融機関返済!IF$3</f>
        <v>0</v>
      </c>
      <c r="IE48" s="134">
        <f>金融機関返済!IG$3</f>
        <v>0</v>
      </c>
      <c r="IF48" s="134">
        <f>金融機関返済!IH$3</f>
        <v>0</v>
      </c>
      <c r="IG48" s="134">
        <f>金融機関返済!II$3</f>
        <v>0</v>
      </c>
      <c r="IH48" s="134">
        <f>金融機関返済!IJ$3</f>
        <v>0</v>
      </c>
      <c r="II48" s="134">
        <f>金融機関返済!IK$3</f>
        <v>0</v>
      </c>
      <c r="IJ48" s="134">
        <f>金融機関返済!IL$3</f>
        <v>0</v>
      </c>
      <c r="IK48" s="134">
        <f>金融機関返済!IM$3</f>
        <v>0</v>
      </c>
      <c r="IL48" s="134">
        <f>金融機関返済!IN$3</f>
        <v>0</v>
      </c>
      <c r="IM48" s="134">
        <f>金融機関返済!IO$3</f>
        <v>0</v>
      </c>
      <c r="IN48" s="134">
        <f>金融機関返済!IP$3</f>
        <v>0</v>
      </c>
      <c r="IO48" s="134">
        <f>金融機関返済!IQ$3</f>
        <v>0</v>
      </c>
      <c r="IP48" s="134">
        <f>金融機関返済!IR$3</f>
        <v>0</v>
      </c>
      <c r="IQ48" s="134">
        <f>金融機関返済!IS$3</f>
        <v>0</v>
      </c>
      <c r="IR48" s="134">
        <f>金融機関返済!IT$3</f>
        <v>0</v>
      </c>
      <c r="IS48" s="134">
        <f>金融機関返済!IU$3</f>
        <v>0</v>
      </c>
      <c r="IT48" s="134">
        <f>金融機関返済!IV$3</f>
        <v>0</v>
      </c>
      <c r="IU48" s="134">
        <f>金融機関返済!IW$3</f>
        <v>0</v>
      </c>
      <c r="IV48" s="134">
        <f>金融機関返済!IX$3</f>
        <v>0</v>
      </c>
      <c r="IW48" s="134">
        <f>金融機関返済!IY$3</f>
        <v>0</v>
      </c>
      <c r="IX48" s="134">
        <f>金融機関返済!IZ$3</f>
        <v>0</v>
      </c>
      <c r="IY48" s="134">
        <f>金融機関返済!JA$3</f>
        <v>0</v>
      </c>
      <c r="IZ48" s="134">
        <f>金融機関返済!JB$3</f>
        <v>0</v>
      </c>
      <c r="JA48" s="134">
        <f>金融機関返済!JC$3</f>
        <v>0</v>
      </c>
      <c r="JB48" s="134">
        <f>金融機関返済!JD$3</f>
        <v>0</v>
      </c>
      <c r="JC48" s="134">
        <f>金融機関返済!JE$3</f>
        <v>0</v>
      </c>
      <c r="JD48" s="134">
        <f>金融機関返済!JF$3</f>
        <v>0</v>
      </c>
      <c r="JE48" s="134">
        <f>金融機関返済!JG$3</f>
        <v>0</v>
      </c>
      <c r="JF48" s="134">
        <f>金融機関返済!JH$3</f>
        <v>0</v>
      </c>
      <c r="JG48" s="134">
        <f>金融機関返済!JI$3</f>
        <v>0</v>
      </c>
      <c r="JH48" s="134">
        <f>金融機関返済!JJ$3</f>
        <v>0</v>
      </c>
      <c r="JI48" s="134">
        <f>金融機関返済!JK$3</f>
        <v>0</v>
      </c>
      <c r="JJ48" s="134">
        <f>金融機関返済!JL$3</f>
        <v>0</v>
      </c>
      <c r="JK48" s="134">
        <f>金融機関返済!JM$3</f>
        <v>0</v>
      </c>
      <c r="JL48" s="134">
        <f>金融機関返済!JN$3</f>
        <v>0</v>
      </c>
      <c r="JM48" s="134">
        <f>金融機関返済!JO$3</f>
        <v>0</v>
      </c>
      <c r="JN48" s="134">
        <f>金融機関返済!JP$3</f>
        <v>0</v>
      </c>
      <c r="JO48" s="134">
        <f>金融機関返済!JQ$3</f>
        <v>0</v>
      </c>
      <c r="JP48" s="134">
        <f>金融機関返済!JR$3</f>
        <v>0</v>
      </c>
      <c r="JQ48" s="134">
        <f>金融機関返済!JS$3</f>
        <v>0</v>
      </c>
      <c r="JR48" s="134">
        <f>金融機関返済!JT$3</f>
        <v>0</v>
      </c>
      <c r="JS48" s="134">
        <f>金融機関返済!JU$3</f>
        <v>0</v>
      </c>
      <c r="JT48" s="134">
        <f>金融機関返済!JV$3</f>
        <v>0</v>
      </c>
      <c r="JU48" s="134">
        <f>金融機関返済!JW$3</f>
        <v>0</v>
      </c>
      <c r="JV48" s="134">
        <f>金融機関返済!JX$3</f>
        <v>0</v>
      </c>
      <c r="JW48" s="134">
        <f>金融機関返済!JY$3</f>
        <v>0</v>
      </c>
      <c r="JX48" s="134">
        <f>金融機関返済!JZ$3</f>
        <v>0</v>
      </c>
      <c r="JY48" s="134">
        <f>金融機関返済!KA$3</f>
        <v>0</v>
      </c>
      <c r="JZ48" s="134">
        <f>金融機関返済!KB$3</f>
        <v>0</v>
      </c>
      <c r="KA48" s="134">
        <f>金融機関返済!KC$3</f>
        <v>0</v>
      </c>
      <c r="KB48" s="134">
        <f>金融機関返済!KD$3</f>
        <v>0</v>
      </c>
      <c r="KC48" s="134">
        <f>金融機関返済!KE$3</f>
        <v>0</v>
      </c>
      <c r="KD48" s="134">
        <f>金融機関返済!KF$3</f>
        <v>0</v>
      </c>
      <c r="KE48" s="134">
        <f>金融機関返済!KG$3</f>
        <v>0</v>
      </c>
      <c r="KF48" s="134">
        <f>金融機関返済!KH$3</f>
        <v>0</v>
      </c>
      <c r="KG48" s="134">
        <f>金融機関返済!KI$3</f>
        <v>0</v>
      </c>
      <c r="KH48" s="134">
        <f>金融機関返済!KJ$3</f>
        <v>0</v>
      </c>
      <c r="KI48" s="134">
        <f>金融機関返済!KK$3</f>
        <v>0</v>
      </c>
      <c r="KJ48" s="134">
        <f>金融機関返済!KL$3</f>
        <v>0</v>
      </c>
      <c r="KK48" s="134">
        <f>金融機関返済!KM$3</f>
        <v>0</v>
      </c>
      <c r="KL48" s="134">
        <f>金融機関返済!KN$3</f>
        <v>0</v>
      </c>
      <c r="KM48" s="134">
        <f>金融機関返済!KO$3</f>
        <v>0</v>
      </c>
      <c r="KN48" s="134">
        <f>金融機関返済!KP$3</f>
        <v>0</v>
      </c>
      <c r="KO48" s="134">
        <f>金融機関返済!KQ$3</f>
        <v>0</v>
      </c>
      <c r="KP48" s="134">
        <f>金融機関返済!KR$3</f>
        <v>0</v>
      </c>
      <c r="KQ48" s="134">
        <f>金融機関返済!KS$3</f>
        <v>0</v>
      </c>
      <c r="KR48" s="134">
        <f>金融機関返済!KT$3</f>
        <v>0</v>
      </c>
      <c r="KS48" s="134">
        <f>金融機関返済!KU$3</f>
        <v>0</v>
      </c>
      <c r="KT48" s="134">
        <f>金融機関返済!KV$3</f>
        <v>0</v>
      </c>
      <c r="KU48" s="134">
        <f>金融機関返済!KW$3</f>
        <v>0</v>
      </c>
      <c r="KV48" s="134">
        <f>金融機関返済!KX$3</f>
        <v>0</v>
      </c>
      <c r="KW48" s="134">
        <f>金融機関返済!KY$3</f>
        <v>0</v>
      </c>
      <c r="KX48" s="134">
        <f>金融機関返済!KZ$3</f>
        <v>0</v>
      </c>
      <c r="KY48" s="134">
        <f>金融機関返済!LA$3</f>
        <v>0</v>
      </c>
      <c r="KZ48" s="134">
        <f>金融機関返済!LB$3</f>
        <v>0</v>
      </c>
      <c r="LA48" s="134">
        <f>金融機関返済!LC$3</f>
        <v>0</v>
      </c>
      <c r="LB48" s="134">
        <f>金融機関返済!LD$3</f>
        <v>0</v>
      </c>
      <c r="LC48" s="134">
        <f>金融機関返済!LE$3</f>
        <v>0</v>
      </c>
      <c r="LD48" s="134">
        <f>金融機関返済!LF$3</f>
        <v>0</v>
      </c>
      <c r="LE48" s="134">
        <f>金融機関返済!LG$3</f>
        <v>0</v>
      </c>
      <c r="LF48" s="134">
        <f>金融機関返済!LH$3</f>
        <v>0</v>
      </c>
      <c r="LG48" s="134">
        <f>金融機関返済!LI$3</f>
        <v>0</v>
      </c>
      <c r="LH48" s="134">
        <f>金融機関返済!LJ$3</f>
        <v>0</v>
      </c>
      <c r="LI48" s="134">
        <f>金融機関返済!LK$3</f>
        <v>0</v>
      </c>
      <c r="LJ48" s="134">
        <f>金融機関返済!LL$3</f>
        <v>0</v>
      </c>
      <c r="LK48" s="134">
        <f>金融機関返済!LM$3</f>
        <v>0</v>
      </c>
      <c r="LL48" s="134">
        <f>金融機関返済!LN$3</f>
        <v>0</v>
      </c>
      <c r="LM48" s="134">
        <f>金融機関返済!LO$3</f>
        <v>0</v>
      </c>
      <c r="LN48" s="134">
        <f>金融機関返済!LP$3</f>
        <v>0</v>
      </c>
      <c r="LO48" s="134">
        <f>金融機関返済!LQ$3</f>
        <v>0</v>
      </c>
      <c r="LP48" s="134">
        <f>金融機関返済!LR$3</f>
        <v>0</v>
      </c>
      <c r="LQ48" s="134">
        <f>金融機関返済!LS$3</f>
        <v>0</v>
      </c>
      <c r="LR48" s="134">
        <f>金融機関返済!LT$3</f>
        <v>0</v>
      </c>
      <c r="LS48" s="134">
        <f>金融機関返済!LU$3</f>
        <v>0</v>
      </c>
      <c r="LT48" s="134">
        <f>金融機関返済!LV$3</f>
        <v>0</v>
      </c>
      <c r="LU48" s="134">
        <f>金融機関返済!LW$3</f>
        <v>0</v>
      </c>
      <c r="LV48" s="134">
        <f>金融機関返済!LX$3</f>
        <v>0</v>
      </c>
      <c r="LW48" s="134">
        <f>金融機関返済!LY$3</f>
        <v>0</v>
      </c>
      <c r="LX48" s="134">
        <f>金融機関返済!LZ$3</f>
        <v>0</v>
      </c>
      <c r="LY48" s="134">
        <f>金融機関返済!MA$3</f>
        <v>0</v>
      </c>
      <c r="LZ48" s="134">
        <f>金融機関返済!MB$3</f>
        <v>0</v>
      </c>
      <c r="MA48" s="134">
        <f>金融機関返済!MC$3</f>
        <v>0</v>
      </c>
      <c r="MB48" s="134">
        <f>金融機関返済!MD$3</f>
        <v>0</v>
      </c>
      <c r="MC48" s="134">
        <f>金融機関返済!ME$3</f>
        <v>0</v>
      </c>
      <c r="MD48" s="134">
        <f>金融機関返済!MF$3</f>
        <v>0</v>
      </c>
      <c r="ME48" s="134">
        <f>金融機関返済!MG$3</f>
        <v>0</v>
      </c>
      <c r="MF48" s="134">
        <f>金融機関返済!MH$3</f>
        <v>0</v>
      </c>
      <c r="MG48" s="134">
        <f>金融機関返済!MI$3</f>
        <v>0</v>
      </c>
      <c r="MH48" s="134">
        <f>金融機関返済!MJ$3</f>
        <v>0</v>
      </c>
      <c r="MI48" s="134">
        <f>金融機関返済!MK$3</f>
        <v>0</v>
      </c>
      <c r="MJ48" s="134">
        <f>金融機関返済!ML$3</f>
        <v>0</v>
      </c>
      <c r="MK48" s="134">
        <f>金融機関返済!MM$3</f>
        <v>0</v>
      </c>
      <c r="ML48" s="134">
        <f>金融機関返済!MN$3</f>
        <v>0</v>
      </c>
      <c r="MM48" s="134">
        <f>金融機関返済!MO$3</f>
        <v>0</v>
      </c>
      <c r="MN48" s="134">
        <f>金融機関返済!MP$3</f>
        <v>0</v>
      </c>
      <c r="MO48" s="134">
        <f>金融機関返済!MQ$3</f>
        <v>0</v>
      </c>
      <c r="MP48" s="134">
        <f>金融機関返済!MR$3</f>
        <v>0</v>
      </c>
      <c r="MQ48" s="134">
        <f>金融機関返済!MS$3</f>
        <v>0</v>
      </c>
      <c r="MR48" s="134">
        <f>金融機関返済!MT$3</f>
        <v>0</v>
      </c>
      <c r="MS48" s="134">
        <f>金融機関返済!MU$3</f>
        <v>0</v>
      </c>
      <c r="MT48" s="134">
        <f>金融機関返済!MV$3</f>
        <v>0</v>
      </c>
      <c r="MU48" s="134">
        <f>金融機関返済!MW$3</f>
        <v>0</v>
      </c>
      <c r="MV48" s="134">
        <f>金融機関返済!MX$3</f>
        <v>0</v>
      </c>
      <c r="MW48" s="134">
        <f>金融機関返済!MY$3</f>
        <v>0</v>
      </c>
      <c r="MX48" s="134">
        <f>金融機関返済!MZ$3</f>
        <v>0</v>
      </c>
      <c r="MY48" s="134">
        <f>金融機関返済!NA$3</f>
        <v>0</v>
      </c>
      <c r="MZ48" s="134">
        <f>金融機関返済!NB$3</f>
        <v>0</v>
      </c>
      <c r="NA48" s="134">
        <f>金融機関返済!NC$3</f>
        <v>0</v>
      </c>
      <c r="NB48" s="134">
        <f>金融機関返済!ND$3</f>
        <v>0</v>
      </c>
      <c r="NC48" s="134">
        <f>金融機関返済!NE$3</f>
        <v>0</v>
      </c>
      <c r="ND48" s="134">
        <f>金融機関返済!NF$3</f>
        <v>0</v>
      </c>
      <c r="NE48" s="134">
        <f>金融機関返済!NG$3</f>
        <v>0</v>
      </c>
      <c r="NF48" s="134">
        <f>金融機関返済!NH$3</f>
        <v>0</v>
      </c>
      <c r="NG48" s="134">
        <f>金融機関返済!NI$3</f>
        <v>0</v>
      </c>
    </row>
    <row r="49" spans="1:371" x14ac:dyDescent="0.45">
      <c r="A49" s="82"/>
      <c r="B49" s="55"/>
      <c r="C49" s="51" t="s">
        <v>19</v>
      </c>
      <c r="D49" s="52"/>
      <c r="E49" s="52"/>
      <c r="F49" s="53"/>
      <c r="G49" s="134">
        <f>資金返済!I$3</f>
        <v>0</v>
      </c>
      <c r="H49" s="134">
        <f>資金返済!J$3</f>
        <v>0</v>
      </c>
      <c r="I49" s="134">
        <f>資金返済!K$3</f>
        <v>0</v>
      </c>
      <c r="J49" s="134">
        <f>資金返済!L$3</f>
        <v>0</v>
      </c>
      <c r="K49" s="134">
        <f>資金返済!M$3</f>
        <v>0</v>
      </c>
      <c r="L49" s="134">
        <f>資金返済!N$3</f>
        <v>0</v>
      </c>
      <c r="M49" s="134">
        <f>資金返済!O$3</f>
        <v>0</v>
      </c>
      <c r="N49" s="134">
        <f>資金返済!P$3</f>
        <v>0</v>
      </c>
      <c r="O49" s="134">
        <f>資金返済!Q$3</f>
        <v>0</v>
      </c>
      <c r="P49" s="134">
        <f>資金返済!R$3</f>
        <v>0</v>
      </c>
      <c r="Q49" s="134">
        <f>資金返済!S$3</f>
        <v>0</v>
      </c>
      <c r="R49" s="134">
        <f>資金返済!T$3</f>
        <v>0</v>
      </c>
      <c r="S49" s="134">
        <f>資金返済!U$3</f>
        <v>0</v>
      </c>
      <c r="T49" s="134">
        <f>資金返済!V$3</f>
        <v>0</v>
      </c>
      <c r="U49" s="134">
        <f>資金返済!W$3</f>
        <v>0</v>
      </c>
      <c r="V49" s="134">
        <f>資金返済!X$3</f>
        <v>0</v>
      </c>
      <c r="W49" s="134">
        <f>資金返済!Y$3</f>
        <v>0</v>
      </c>
      <c r="X49" s="134">
        <f>資金返済!Z$3</f>
        <v>0</v>
      </c>
      <c r="Y49" s="134">
        <f>資金返済!AA$3</f>
        <v>0</v>
      </c>
      <c r="Z49" s="134">
        <f>資金返済!AB$3</f>
        <v>0</v>
      </c>
      <c r="AA49" s="134">
        <f>資金返済!AC$3</f>
        <v>0</v>
      </c>
      <c r="AB49" s="134">
        <f>資金返済!AD$3</f>
        <v>0</v>
      </c>
      <c r="AC49" s="134">
        <f>資金返済!AE$3</f>
        <v>0</v>
      </c>
      <c r="AD49" s="134">
        <f>資金返済!AF$3</f>
        <v>0</v>
      </c>
      <c r="AE49" s="134">
        <f>資金返済!AG$3</f>
        <v>0</v>
      </c>
      <c r="AF49" s="134">
        <f>資金返済!AH$3</f>
        <v>0</v>
      </c>
      <c r="AG49" s="134">
        <f>資金返済!AI$3</f>
        <v>0</v>
      </c>
      <c r="AH49" s="134">
        <f>資金返済!AJ$3</f>
        <v>0</v>
      </c>
      <c r="AI49" s="134">
        <f>資金返済!AK$3</f>
        <v>0</v>
      </c>
      <c r="AJ49" s="134">
        <f>資金返済!AL$3</f>
        <v>0</v>
      </c>
      <c r="AK49" s="134">
        <f>資金返済!AM$3</f>
        <v>0</v>
      </c>
      <c r="AL49" s="134">
        <f>資金返済!AN$3</f>
        <v>0</v>
      </c>
      <c r="AM49" s="134">
        <f>資金返済!AO$3</f>
        <v>0</v>
      </c>
      <c r="AN49" s="134">
        <f>資金返済!AP$3</f>
        <v>0</v>
      </c>
      <c r="AO49" s="134">
        <f>資金返済!AQ$3</f>
        <v>0</v>
      </c>
      <c r="AP49" s="134">
        <f>資金返済!AR$3</f>
        <v>0</v>
      </c>
      <c r="AQ49" s="134">
        <f>資金返済!AS$3</f>
        <v>0</v>
      </c>
      <c r="AR49" s="134">
        <f>資金返済!AT$3</f>
        <v>0</v>
      </c>
      <c r="AS49" s="134">
        <f>資金返済!AU$3</f>
        <v>0</v>
      </c>
      <c r="AT49" s="134">
        <f>資金返済!AV$3</f>
        <v>0</v>
      </c>
      <c r="AU49" s="134">
        <f>資金返済!AW$3</f>
        <v>0</v>
      </c>
      <c r="AV49" s="134">
        <f>資金返済!AX$3</f>
        <v>0</v>
      </c>
      <c r="AW49" s="134">
        <f>資金返済!AY$3</f>
        <v>0</v>
      </c>
      <c r="AX49" s="134">
        <f>資金返済!AZ$3</f>
        <v>0</v>
      </c>
      <c r="AY49" s="134">
        <f>資金返済!BA$3</f>
        <v>0</v>
      </c>
      <c r="AZ49" s="134">
        <f>資金返済!BB$3</f>
        <v>0</v>
      </c>
      <c r="BA49" s="134">
        <f>資金返済!BC$3</f>
        <v>0</v>
      </c>
      <c r="BB49" s="134">
        <f>資金返済!BD$3</f>
        <v>0</v>
      </c>
      <c r="BC49" s="134">
        <f>資金返済!BE$3</f>
        <v>0</v>
      </c>
      <c r="BD49" s="134">
        <f>資金返済!BF$3</f>
        <v>0</v>
      </c>
      <c r="BE49" s="134">
        <f>資金返済!BG$3</f>
        <v>0</v>
      </c>
      <c r="BF49" s="134">
        <f>資金返済!BH$3</f>
        <v>0</v>
      </c>
      <c r="BG49" s="134">
        <f>資金返済!BI$3</f>
        <v>0</v>
      </c>
      <c r="BH49" s="134">
        <f>資金返済!BJ$3</f>
        <v>0</v>
      </c>
      <c r="BI49" s="134">
        <f>資金返済!BK$3</f>
        <v>0</v>
      </c>
      <c r="BJ49" s="134">
        <f>資金返済!BL$3</f>
        <v>0</v>
      </c>
      <c r="BK49" s="134">
        <f>資金返済!BM$3</f>
        <v>0</v>
      </c>
      <c r="BL49" s="134">
        <f>資金返済!BN$3</f>
        <v>0</v>
      </c>
      <c r="BM49" s="134">
        <f>資金返済!BO$3</f>
        <v>0</v>
      </c>
      <c r="BN49" s="134">
        <f>資金返済!BP$3</f>
        <v>0</v>
      </c>
      <c r="BO49" s="134">
        <f>資金返済!BQ$3</f>
        <v>0</v>
      </c>
      <c r="BP49" s="134">
        <f>資金返済!BR$3</f>
        <v>0</v>
      </c>
      <c r="BQ49" s="134">
        <f>資金返済!BS$3</f>
        <v>0</v>
      </c>
      <c r="BR49" s="134">
        <f>資金返済!BT$3</f>
        <v>0</v>
      </c>
      <c r="BS49" s="134">
        <f>資金返済!BU$3</f>
        <v>0</v>
      </c>
      <c r="BT49" s="134">
        <f>資金返済!BV$3</f>
        <v>0</v>
      </c>
      <c r="BU49" s="134">
        <f>資金返済!BW$3</f>
        <v>0</v>
      </c>
      <c r="BV49" s="134">
        <f>資金返済!BX$3</f>
        <v>0</v>
      </c>
      <c r="BW49" s="134">
        <f>資金返済!BY$3</f>
        <v>0</v>
      </c>
      <c r="BX49" s="134">
        <f>資金返済!BZ$3</f>
        <v>0</v>
      </c>
      <c r="BY49" s="134">
        <f>資金返済!CA$3</f>
        <v>0</v>
      </c>
      <c r="BZ49" s="134">
        <f>資金返済!CB$3</f>
        <v>0</v>
      </c>
      <c r="CA49" s="134">
        <f>資金返済!CC$3</f>
        <v>0</v>
      </c>
      <c r="CB49" s="134">
        <f>資金返済!CD$3</f>
        <v>0</v>
      </c>
      <c r="CC49" s="134">
        <f>資金返済!CE$3</f>
        <v>0</v>
      </c>
      <c r="CD49" s="134">
        <f>資金返済!CF$3</f>
        <v>0</v>
      </c>
      <c r="CE49" s="134">
        <f>資金返済!CG$3</f>
        <v>0</v>
      </c>
      <c r="CF49" s="134">
        <f>資金返済!CH$3</f>
        <v>0</v>
      </c>
      <c r="CG49" s="134">
        <f>資金返済!CI$3</f>
        <v>0</v>
      </c>
      <c r="CH49" s="134">
        <f>資金返済!CJ$3</f>
        <v>0</v>
      </c>
      <c r="CI49" s="134">
        <f>資金返済!CK$3</f>
        <v>0</v>
      </c>
      <c r="CJ49" s="134">
        <f>資金返済!CL$3</f>
        <v>0</v>
      </c>
      <c r="CK49" s="134">
        <f>資金返済!CM$3</f>
        <v>0</v>
      </c>
      <c r="CL49" s="134">
        <f>資金返済!CN$3</f>
        <v>0</v>
      </c>
      <c r="CM49" s="134">
        <f>資金返済!CO$3</f>
        <v>0</v>
      </c>
      <c r="CN49" s="134">
        <f>資金返済!CP$3</f>
        <v>0</v>
      </c>
      <c r="CO49" s="134">
        <f>資金返済!CQ$3</f>
        <v>0</v>
      </c>
      <c r="CP49" s="134">
        <f>資金返済!CR$3</f>
        <v>0</v>
      </c>
      <c r="CQ49" s="134">
        <f>資金返済!CS$3</f>
        <v>0</v>
      </c>
      <c r="CR49" s="134">
        <f>資金返済!CT$3</f>
        <v>0</v>
      </c>
      <c r="CS49" s="134">
        <f>資金返済!CU$3</f>
        <v>0</v>
      </c>
      <c r="CT49" s="134">
        <f>資金返済!CV$3</f>
        <v>0</v>
      </c>
      <c r="CU49" s="134">
        <f>資金返済!CW$3</f>
        <v>0</v>
      </c>
      <c r="CV49" s="134">
        <f>資金返済!CX$3</f>
        <v>0</v>
      </c>
      <c r="CW49" s="134">
        <f>資金返済!CY$3</f>
        <v>0</v>
      </c>
      <c r="CX49" s="134">
        <f>資金返済!CZ$3</f>
        <v>0</v>
      </c>
      <c r="CY49" s="134">
        <f>資金返済!DA$3</f>
        <v>0</v>
      </c>
      <c r="CZ49" s="134">
        <f>資金返済!DB$3</f>
        <v>0</v>
      </c>
      <c r="DA49" s="134">
        <f>資金返済!DC$3</f>
        <v>0</v>
      </c>
      <c r="DB49" s="134">
        <f>資金返済!DD$3</f>
        <v>0</v>
      </c>
      <c r="DC49" s="134">
        <f>資金返済!DE$3</f>
        <v>0</v>
      </c>
      <c r="DD49" s="134">
        <f>資金返済!DF$3</f>
        <v>0</v>
      </c>
      <c r="DE49" s="134">
        <f>資金返済!DG$3</f>
        <v>0</v>
      </c>
      <c r="DF49" s="134">
        <f>資金返済!DH$3</f>
        <v>0</v>
      </c>
      <c r="DG49" s="134">
        <f>資金返済!DI$3</f>
        <v>0</v>
      </c>
      <c r="DH49" s="134">
        <f>資金返済!DJ$3</f>
        <v>0</v>
      </c>
      <c r="DI49" s="134">
        <f>資金返済!DK$3</f>
        <v>0</v>
      </c>
      <c r="DJ49" s="134">
        <f>資金返済!DL$3</f>
        <v>0</v>
      </c>
      <c r="DK49" s="134">
        <f>資金返済!DM$3</f>
        <v>0</v>
      </c>
      <c r="DL49" s="134">
        <f>資金返済!DN$3</f>
        <v>0</v>
      </c>
      <c r="DM49" s="134">
        <f>資金返済!DO$3</f>
        <v>0</v>
      </c>
      <c r="DN49" s="134">
        <f>資金返済!DP$3</f>
        <v>0</v>
      </c>
      <c r="DO49" s="134">
        <f>資金返済!DQ$3</f>
        <v>0</v>
      </c>
      <c r="DP49" s="134">
        <f>資金返済!DR$3</f>
        <v>0</v>
      </c>
      <c r="DQ49" s="134">
        <f>資金返済!DS$3</f>
        <v>0</v>
      </c>
      <c r="DR49" s="134">
        <f>資金返済!DT$3</f>
        <v>0</v>
      </c>
      <c r="DS49" s="134">
        <f>資金返済!DU$3</f>
        <v>0</v>
      </c>
      <c r="DT49" s="134">
        <f>資金返済!DV$3</f>
        <v>0</v>
      </c>
      <c r="DU49" s="134">
        <f>資金返済!DW$3</f>
        <v>0</v>
      </c>
      <c r="DV49" s="134">
        <f>資金返済!DX$3</f>
        <v>0</v>
      </c>
      <c r="DW49" s="134">
        <f>資金返済!DY$3</f>
        <v>0</v>
      </c>
      <c r="DX49" s="134">
        <f>資金返済!DZ$3</f>
        <v>0</v>
      </c>
      <c r="DY49" s="134">
        <f>資金返済!EA$3</f>
        <v>0</v>
      </c>
      <c r="DZ49" s="134">
        <f>資金返済!EB$3</f>
        <v>0</v>
      </c>
      <c r="EA49" s="134">
        <f>資金返済!EC$3</f>
        <v>0</v>
      </c>
      <c r="EB49" s="134">
        <f>資金返済!ED$3</f>
        <v>0</v>
      </c>
      <c r="EC49" s="134">
        <f>資金返済!EE$3</f>
        <v>0</v>
      </c>
      <c r="ED49" s="134">
        <f>資金返済!EF$3</f>
        <v>0</v>
      </c>
      <c r="EE49" s="134">
        <f>資金返済!EG$3</f>
        <v>0</v>
      </c>
      <c r="EF49" s="134">
        <f>資金返済!EH$3</f>
        <v>0</v>
      </c>
      <c r="EG49" s="134">
        <f>資金返済!EI$3</f>
        <v>0</v>
      </c>
      <c r="EH49" s="134">
        <f>資金返済!EJ$3</f>
        <v>0</v>
      </c>
      <c r="EI49" s="134">
        <f>資金返済!EK$3</f>
        <v>0</v>
      </c>
      <c r="EJ49" s="134">
        <f>資金返済!EL$3</f>
        <v>0</v>
      </c>
      <c r="EK49" s="134">
        <f>資金返済!EM$3</f>
        <v>0</v>
      </c>
      <c r="EL49" s="134">
        <f>資金返済!EN$3</f>
        <v>0</v>
      </c>
      <c r="EM49" s="134">
        <f>資金返済!EO$3</f>
        <v>0</v>
      </c>
      <c r="EN49" s="134">
        <f>資金返済!EP$3</f>
        <v>0</v>
      </c>
      <c r="EO49" s="134">
        <f>資金返済!EQ$3</f>
        <v>0</v>
      </c>
      <c r="EP49" s="134">
        <f>資金返済!ER$3</f>
        <v>0</v>
      </c>
      <c r="EQ49" s="134">
        <f>資金返済!ES$3</f>
        <v>0</v>
      </c>
      <c r="ER49" s="134">
        <f>資金返済!ET$3</f>
        <v>0</v>
      </c>
      <c r="ES49" s="134">
        <f>資金返済!EU$3</f>
        <v>0</v>
      </c>
      <c r="ET49" s="134">
        <f>資金返済!EV$3</f>
        <v>0</v>
      </c>
      <c r="EU49" s="134">
        <f>資金返済!EW$3</f>
        <v>0</v>
      </c>
      <c r="EV49" s="134">
        <f>資金返済!EX$3</f>
        <v>0</v>
      </c>
      <c r="EW49" s="134">
        <f>資金返済!EY$3</f>
        <v>0</v>
      </c>
      <c r="EX49" s="134">
        <f>資金返済!EZ$3</f>
        <v>0</v>
      </c>
      <c r="EY49" s="134">
        <f>資金返済!FA$3</f>
        <v>0</v>
      </c>
      <c r="EZ49" s="134">
        <f>資金返済!FB$3</f>
        <v>0</v>
      </c>
      <c r="FA49" s="134">
        <f>資金返済!FC$3</f>
        <v>0</v>
      </c>
      <c r="FB49" s="134">
        <f>資金返済!FD$3</f>
        <v>0</v>
      </c>
      <c r="FC49" s="134">
        <f>資金返済!FE$3</f>
        <v>0</v>
      </c>
      <c r="FD49" s="134">
        <f>資金返済!FF$3</f>
        <v>0</v>
      </c>
      <c r="FE49" s="134">
        <f>資金返済!FG$3</f>
        <v>0</v>
      </c>
      <c r="FF49" s="134">
        <f>資金返済!FH$3</f>
        <v>0</v>
      </c>
      <c r="FG49" s="134">
        <f>資金返済!FI$3</f>
        <v>0</v>
      </c>
      <c r="FH49" s="134">
        <f>資金返済!FJ$3</f>
        <v>0</v>
      </c>
      <c r="FI49" s="134">
        <f>資金返済!FK$3</f>
        <v>0</v>
      </c>
      <c r="FJ49" s="134">
        <f>資金返済!FL$3</f>
        <v>0</v>
      </c>
      <c r="FK49" s="134">
        <f>資金返済!FM$3</f>
        <v>0</v>
      </c>
      <c r="FL49" s="134">
        <f>資金返済!FN$3</f>
        <v>0</v>
      </c>
      <c r="FM49" s="134">
        <f>資金返済!FO$3</f>
        <v>0</v>
      </c>
      <c r="FN49" s="134">
        <f>資金返済!FP$3</f>
        <v>0</v>
      </c>
      <c r="FO49" s="134">
        <f>資金返済!FQ$3</f>
        <v>0</v>
      </c>
      <c r="FP49" s="134">
        <f>資金返済!FR$3</f>
        <v>0</v>
      </c>
      <c r="FQ49" s="134">
        <f>資金返済!FS$3</f>
        <v>0</v>
      </c>
      <c r="FR49" s="134">
        <f>資金返済!FT$3</f>
        <v>0</v>
      </c>
      <c r="FS49" s="134">
        <f>資金返済!FU$3</f>
        <v>0</v>
      </c>
      <c r="FT49" s="134">
        <f>資金返済!FV$3</f>
        <v>0</v>
      </c>
      <c r="FU49" s="134">
        <f>資金返済!FW$3</f>
        <v>0</v>
      </c>
      <c r="FV49" s="134">
        <f>資金返済!FX$3</f>
        <v>0</v>
      </c>
      <c r="FW49" s="134">
        <f>資金返済!FY$3</f>
        <v>0</v>
      </c>
      <c r="FX49" s="134">
        <f>資金返済!FZ$3</f>
        <v>0</v>
      </c>
      <c r="FY49" s="134">
        <f>資金返済!GA$3</f>
        <v>0</v>
      </c>
      <c r="FZ49" s="134">
        <f>資金返済!GB$3</f>
        <v>0</v>
      </c>
      <c r="GA49" s="134">
        <f>資金返済!GC$3</f>
        <v>0</v>
      </c>
      <c r="GB49" s="134">
        <f>資金返済!GD$3</f>
        <v>0</v>
      </c>
      <c r="GC49" s="134">
        <f>資金返済!GE$3</f>
        <v>0</v>
      </c>
      <c r="GD49" s="134">
        <f>資金返済!GF$3</f>
        <v>0</v>
      </c>
      <c r="GE49" s="134">
        <f>資金返済!GG$3</f>
        <v>0</v>
      </c>
      <c r="GF49" s="134">
        <f>資金返済!GH$3</f>
        <v>0</v>
      </c>
      <c r="GG49" s="134">
        <f>資金返済!GI$3</f>
        <v>0</v>
      </c>
      <c r="GH49" s="134">
        <f>資金返済!GJ$3</f>
        <v>0</v>
      </c>
      <c r="GI49" s="134">
        <f>資金返済!GK$3</f>
        <v>0</v>
      </c>
      <c r="GJ49" s="134">
        <f>資金返済!GL$3</f>
        <v>0</v>
      </c>
      <c r="GK49" s="134">
        <f>資金返済!GM$3</f>
        <v>0</v>
      </c>
      <c r="GL49" s="134">
        <f>資金返済!GN$3</f>
        <v>0</v>
      </c>
      <c r="GM49" s="134">
        <f>資金返済!GO$3</f>
        <v>0</v>
      </c>
      <c r="GN49" s="134">
        <f>資金返済!GP$3</f>
        <v>0</v>
      </c>
      <c r="GO49" s="134">
        <f>資金返済!GQ$3</f>
        <v>0</v>
      </c>
      <c r="GP49" s="134">
        <f>資金返済!GR$3</f>
        <v>0</v>
      </c>
      <c r="GQ49" s="134">
        <f>資金返済!GS$3</f>
        <v>0</v>
      </c>
      <c r="GR49" s="134">
        <f>資金返済!GT$3</f>
        <v>0</v>
      </c>
      <c r="GS49" s="134">
        <f>資金返済!GU$3</f>
        <v>0</v>
      </c>
      <c r="GT49" s="134">
        <f>資金返済!GV$3</f>
        <v>0</v>
      </c>
      <c r="GU49" s="134">
        <f>資金返済!GW$3</f>
        <v>0</v>
      </c>
      <c r="GV49" s="134">
        <f>資金返済!GX$3</f>
        <v>0</v>
      </c>
      <c r="GW49" s="134">
        <f>資金返済!GY$3</f>
        <v>0</v>
      </c>
      <c r="GX49" s="134">
        <f>資金返済!GZ$3</f>
        <v>0</v>
      </c>
      <c r="GY49" s="134">
        <f>資金返済!HA$3</f>
        <v>0</v>
      </c>
      <c r="GZ49" s="134">
        <f>資金返済!HB$3</f>
        <v>0</v>
      </c>
      <c r="HA49" s="134">
        <f>資金返済!HC$3</f>
        <v>0</v>
      </c>
      <c r="HB49" s="134">
        <f>資金返済!HD$3</f>
        <v>0</v>
      </c>
      <c r="HC49" s="134">
        <f>資金返済!HE$3</f>
        <v>0</v>
      </c>
      <c r="HD49" s="134">
        <f>資金返済!HF$3</f>
        <v>0</v>
      </c>
      <c r="HE49" s="134">
        <f>資金返済!HG$3</f>
        <v>0</v>
      </c>
      <c r="HF49" s="134">
        <f>資金返済!HH$3</f>
        <v>0</v>
      </c>
      <c r="HG49" s="134">
        <f>資金返済!HI$3</f>
        <v>0</v>
      </c>
      <c r="HH49" s="134">
        <f>資金返済!HJ$3</f>
        <v>0</v>
      </c>
      <c r="HI49" s="134">
        <f>資金返済!HK$3</f>
        <v>0</v>
      </c>
      <c r="HJ49" s="134">
        <f>資金返済!HL$3</f>
        <v>0</v>
      </c>
      <c r="HK49" s="134">
        <f>資金返済!HM$3</f>
        <v>0</v>
      </c>
      <c r="HL49" s="134">
        <f>資金返済!HN$3</f>
        <v>0</v>
      </c>
      <c r="HM49" s="134">
        <f>資金返済!HO$3</f>
        <v>0</v>
      </c>
      <c r="HN49" s="134">
        <f>資金返済!HP$3</f>
        <v>0</v>
      </c>
      <c r="HO49" s="134">
        <f>資金返済!HQ$3</f>
        <v>0</v>
      </c>
      <c r="HP49" s="134">
        <f>資金返済!HR$3</f>
        <v>0</v>
      </c>
      <c r="HQ49" s="134">
        <f>資金返済!HS$3</f>
        <v>0</v>
      </c>
      <c r="HR49" s="134">
        <f>資金返済!HT$3</f>
        <v>0</v>
      </c>
      <c r="HS49" s="134">
        <f>資金返済!HU$3</f>
        <v>0</v>
      </c>
      <c r="HT49" s="134">
        <f>資金返済!HV$3</f>
        <v>0</v>
      </c>
      <c r="HU49" s="134">
        <f>資金返済!HW$3</f>
        <v>0</v>
      </c>
      <c r="HV49" s="134">
        <f>資金返済!HX$3</f>
        <v>0</v>
      </c>
      <c r="HW49" s="134">
        <f>資金返済!HY$3</f>
        <v>0</v>
      </c>
      <c r="HX49" s="134">
        <f>資金返済!HZ$3</f>
        <v>0</v>
      </c>
      <c r="HY49" s="134">
        <f>資金返済!IA$3</f>
        <v>0</v>
      </c>
      <c r="HZ49" s="134">
        <f>資金返済!IB$3</f>
        <v>0</v>
      </c>
      <c r="IA49" s="134">
        <f>資金返済!IC$3</f>
        <v>0</v>
      </c>
      <c r="IB49" s="134">
        <f>資金返済!ID$3</f>
        <v>0</v>
      </c>
      <c r="IC49" s="134">
        <f>資金返済!IE$3</f>
        <v>0</v>
      </c>
      <c r="ID49" s="134">
        <f>資金返済!IF$3</f>
        <v>0</v>
      </c>
      <c r="IE49" s="134">
        <f>資金返済!IG$3</f>
        <v>0</v>
      </c>
      <c r="IF49" s="134">
        <f>資金返済!IH$3</f>
        <v>0</v>
      </c>
      <c r="IG49" s="134">
        <f>資金返済!II$3</f>
        <v>0</v>
      </c>
      <c r="IH49" s="134">
        <f>資金返済!IJ$3</f>
        <v>0</v>
      </c>
      <c r="II49" s="134">
        <f>資金返済!IK$3</f>
        <v>0</v>
      </c>
      <c r="IJ49" s="134">
        <f>資金返済!IL$3</f>
        <v>0</v>
      </c>
      <c r="IK49" s="134">
        <f>資金返済!IM$3</f>
        <v>0</v>
      </c>
      <c r="IL49" s="134">
        <f>資金返済!IN$3</f>
        <v>0</v>
      </c>
      <c r="IM49" s="134">
        <f>資金返済!IO$3</f>
        <v>0</v>
      </c>
      <c r="IN49" s="134">
        <f>資金返済!IP$3</f>
        <v>0</v>
      </c>
      <c r="IO49" s="134">
        <f>資金返済!IQ$3</f>
        <v>0</v>
      </c>
      <c r="IP49" s="134">
        <f>資金返済!IR$3</f>
        <v>0</v>
      </c>
      <c r="IQ49" s="134">
        <f>資金返済!IS$3</f>
        <v>0</v>
      </c>
      <c r="IR49" s="134">
        <f>資金返済!IT$3</f>
        <v>0</v>
      </c>
      <c r="IS49" s="134">
        <f>資金返済!IU$3</f>
        <v>0</v>
      </c>
      <c r="IT49" s="134">
        <f>資金返済!IV$3</f>
        <v>0</v>
      </c>
      <c r="IU49" s="134">
        <f>資金返済!IW$3</f>
        <v>0</v>
      </c>
      <c r="IV49" s="134">
        <f>資金返済!IX$3</f>
        <v>0</v>
      </c>
      <c r="IW49" s="134">
        <f>資金返済!IY$3</f>
        <v>0</v>
      </c>
      <c r="IX49" s="134">
        <f>資金返済!IZ$3</f>
        <v>0</v>
      </c>
      <c r="IY49" s="134">
        <f>資金返済!JA$3</f>
        <v>0</v>
      </c>
      <c r="IZ49" s="134">
        <f>資金返済!JB$3</f>
        <v>0</v>
      </c>
      <c r="JA49" s="134">
        <f>資金返済!JC$3</f>
        <v>0</v>
      </c>
      <c r="JB49" s="134">
        <f>資金返済!JD$3</f>
        <v>0</v>
      </c>
      <c r="JC49" s="134">
        <f>資金返済!JE$3</f>
        <v>0</v>
      </c>
      <c r="JD49" s="134">
        <f>資金返済!JF$3</f>
        <v>0</v>
      </c>
      <c r="JE49" s="134">
        <f>資金返済!JG$3</f>
        <v>0</v>
      </c>
      <c r="JF49" s="134">
        <f>資金返済!JH$3</f>
        <v>0</v>
      </c>
      <c r="JG49" s="134">
        <f>資金返済!JI$3</f>
        <v>0</v>
      </c>
      <c r="JH49" s="134">
        <f>資金返済!JJ$3</f>
        <v>0</v>
      </c>
      <c r="JI49" s="134">
        <f>資金返済!JK$3</f>
        <v>0</v>
      </c>
      <c r="JJ49" s="134">
        <f>資金返済!JL$3</f>
        <v>0</v>
      </c>
      <c r="JK49" s="134">
        <f>資金返済!JM$3</f>
        <v>0</v>
      </c>
      <c r="JL49" s="134">
        <f>資金返済!JN$3</f>
        <v>0</v>
      </c>
      <c r="JM49" s="134">
        <f>資金返済!JO$3</f>
        <v>0</v>
      </c>
      <c r="JN49" s="134">
        <f>資金返済!JP$3</f>
        <v>0</v>
      </c>
      <c r="JO49" s="134">
        <f>資金返済!JQ$3</f>
        <v>0</v>
      </c>
      <c r="JP49" s="134">
        <f>資金返済!JR$3</f>
        <v>0</v>
      </c>
      <c r="JQ49" s="134">
        <f>資金返済!JS$3</f>
        <v>0</v>
      </c>
      <c r="JR49" s="134">
        <f>資金返済!JT$3</f>
        <v>0</v>
      </c>
      <c r="JS49" s="134">
        <f>資金返済!JU$3</f>
        <v>0</v>
      </c>
      <c r="JT49" s="134">
        <f>資金返済!JV$3</f>
        <v>0</v>
      </c>
      <c r="JU49" s="134">
        <f>資金返済!JW$3</f>
        <v>0</v>
      </c>
      <c r="JV49" s="134">
        <f>資金返済!JX$3</f>
        <v>0</v>
      </c>
      <c r="JW49" s="134">
        <f>資金返済!JY$3</f>
        <v>0</v>
      </c>
      <c r="JX49" s="134">
        <f>資金返済!JZ$3</f>
        <v>0</v>
      </c>
      <c r="JY49" s="134">
        <f>資金返済!KA$3</f>
        <v>0</v>
      </c>
      <c r="JZ49" s="134">
        <f>資金返済!KB$3</f>
        <v>0</v>
      </c>
      <c r="KA49" s="134">
        <f>資金返済!KC$3</f>
        <v>0</v>
      </c>
      <c r="KB49" s="134">
        <f>資金返済!KD$3</f>
        <v>0</v>
      </c>
      <c r="KC49" s="134">
        <f>資金返済!KE$3</f>
        <v>0</v>
      </c>
      <c r="KD49" s="134">
        <f>資金返済!KF$3</f>
        <v>0</v>
      </c>
      <c r="KE49" s="134">
        <f>資金返済!KG$3</f>
        <v>0</v>
      </c>
      <c r="KF49" s="134">
        <f>資金返済!KH$3</f>
        <v>0</v>
      </c>
      <c r="KG49" s="134">
        <f>資金返済!KI$3</f>
        <v>0</v>
      </c>
      <c r="KH49" s="134">
        <f>資金返済!KJ$3</f>
        <v>0</v>
      </c>
      <c r="KI49" s="134">
        <f>資金返済!KK$3</f>
        <v>0</v>
      </c>
      <c r="KJ49" s="134">
        <f>資金返済!KL$3</f>
        <v>0</v>
      </c>
      <c r="KK49" s="134">
        <f>資金返済!KM$3</f>
        <v>0</v>
      </c>
      <c r="KL49" s="134">
        <f>資金返済!KN$3</f>
        <v>0</v>
      </c>
      <c r="KM49" s="134">
        <f>資金返済!KO$3</f>
        <v>0</v>
      </c>
      <c r="KN49" s="134">
        <f>資金返済!KP$3</f>
        <v>0</v>
      </c>
      <c r="KO49" s="134">
        <f>資金返済!KQ$3</f>
        <v>0</v>
      </c>
      <c r="KP49" s="134">
        <f>資金返済!KR$3</f>
        <v>0</v>
      </c>
      <c r="KQ49" s="134">
        <f>資金返済!KS$3</f>
        <v>0</v>
      </c>
      <c r="KR49" s="134">
        <f>資金返済!KT$3</f>
        <v>0</v>
      </c>
      <c r="KS49" s="134">
        <f>資金返済!KU$3</f>
        <v>0</v>
      </c>
      <c r="KT49" s="134">
        <f>資金返済!KV$3</f>
        <v>0</v>
      </c>
      <c r="KU49" s="134">
        <f>資金返済!KW$3</f>
        <v>0</v>
      </c>
      <c r="KV49" s="134">
        <f>資金返済!KX$3</f>
        <v>0</v>
      </c>
      <c r="KW49" s="134">
        <f>資金返済!KY$3</f>
        <v>0</v>
      </c>
      <c r="KX49" s="134">
        <f>資金返済!KZ$3</f>
        <v>0</v>
      </c>
      <c r="KY49" s="134">
        <f>資金返済!LA$3</f>
        <v>0</v>
      </c>
      <c r="KZ49" s="134">
        <f>資金返済!LB$3</f>
        <v>0</v>
      </c>
      <c r="LA49" s="134">
        <f>資金返済!LC$3</f>
        <v>0</v>
      </c>
      <c r="LB49" s="134">
        <f>資金返済!LD$3</f>
        <v>0</v>
      </c>
      <c r="LC49" s="134">
        <f>資金返済!LE$3</f>
        <v>0</v>
      </c>
      <c r="LD49" s="134">
        <f>資金返済!LF$3</f>
        <v>0</v>
      </c>
      <c r="LE49" s="134">
        <f>資金返済!LG$3</f>
        <v>0</v>
      </c>
      <c r="LF49" s="134">
        <f>資金返済!LH$3</f>
        <v>0</v>
      </c>
      <c r="LG49" s="134">
        <f>資金返済!LI$3</f>
        <v>0</v>
      </c>
      <c r="LH49" s="134">
        <f>資金返済!LJ$3</f>
        <v>0</v>
      </c>
      <c r="LI49" s="134">
        <f>資金返済!LK$3</f>
        <v>0</v>
      </c>
      <c r="LJ49" s="134">
        <f>資金返済!LL$3</f>
        <v>0</v>
      </c>
      <c r="LK49" s="134">
        <f>資金返済!LM$3</f>
        <v>0</v>
      </c>
      <c r="LL49" s="134">
        <f>資金返済!LN$3</f>
        <v>0</v>
      </c>
      <c r="LM49" s="134">
        <f>資金返済!LO$3</f>
        <v>0</v>
      </c>
      <c r="LN49" s="134">
        <f>資金返済!LP$3</f>
        <v>0</v>
      </c>
      <c r="LO49" s="134">
        <f>資金返済!LQ$3</f>
        <v>0</v>
      </c>
      <c r="LP49" s="134">
        <f>資金返済!LR$3</f>
        <v>0</v>
      </c>
      <c r="LQ49" s="134">
        <f>資金返済!LS$3</f>
        <v>0</v>
      </c>
      <c r="LR49" s="134">
        <f>資金返済!LT$3</f>
        <v>0</v>
      </c>
      <c r="LS49" s="134">
        <f>資金返済!LU$3</f>
        <v>0</v>
      </c>
      <c r="LT49" s="134">
        <f>資金返済!LV$3</f>
        <v>0</v>
      </c>
      <c r="LU49" s="134">
        <f>資金返済!LW$3</f>
        <v>0</v>
      </c>
      <c r="LV49" s="134">
        <f>資金返済!LX$3</f>
        <v>0</v>
      </c>
      <c r="LW49" s="134">
        <f>資金返済!LY$3</f>
        <v>0</v>
      </c>
      <c r="LX49" s="134">
        <f>資金返済!LZ$3</f>
        <v>0</v>
      </c>
      <c r="LY49" s="134">
        <f>資金返済!MA$3</f>
        <v>0</v>
      </c>
      <c r="LZ49" s="134">
        <f>資金返済!MB$3</f>
        <v>0</v>
      </c>
      <c r="MA49" s="134">
        <f>資金返済!MC$3</f>
        <v>0</v>
      </c>
      <c r="MB49" s="134">
        <f>資金返済!MD$3</f>
        <v>0</v>
      </c>
      <c r="MC49" s="134">
        <f>資金返済!ME$3</f>
        <v>0</v>
      </c>
      <c r="MD49" s="134">
        <f>資金返済!MF$3</f>
        <v>0</v>
      </c>
      <c r="ME49" s="134">
        <f>資金返済!MG$3</f>
        <v>0</v>
      </c>
      <c r="MF49" s="134">
        <f>資金返済!MH$3</f>
        <v>0</v>
      </c>
      <c r="MG49" s="134">
        <f>資金返済!MI$3</f>
        <v>0</v>
      </c>
      <c r="MH49" s="134">
        <f>資金返済!MJ$3</f>
        <v>0</v>
      </c>
      <c r="MI49" s="134">
        <f>資金返済!MK$3</f>
        <v>0</v>
      </c>
      <c r="MJ49" s="134">
        <f>資金返済!ML$3</f>
        <v>0</v>
      </c>
      <c r="MK49" s="134">
        <f>資金返済!MM$3</f>
        <v>0</v>
      </c>
      <c r="ML49" s="134">
        <f>資金返済!MN$3</f>
        <v>0</v>
      </c>
      <c r="MM49" s="134">
        <f>資金返済!MO$3</f>
        <v>0</v>
      </c>
      <c r="MN49" s="134">
        <f>資金返済!MP$3</f>
        <v>0</v>
      </c>
      <c r="MO49" s="134">
        <f>資金返済!MQ$3</f>
        <v>0</v>
      </c>
      <c r="MP49" s="134">
        <f>資金返済!MR$3</f>
        <v>0</v>
      </c>
      <c r="MQ49" s="134">
        <f>資金返済!MS$3</f>
        <v>0</v>
      </c>
      <c r="MR49" s="134">
        <f>資金返済!MT$3</f>
        <v>0</v>
      </c>
      <c r="MS49" s="134">
        <f>資金返済!MU$3</f>
        <v>0</v>
      </c>
      <c r="MT49" s="134">
        <f>資金返済!MV$3</f>
        <v>0</v>
      </c>
      <c r="MU49" s="134">
        <f>資金返済!MW$3</f>
        <v>0</v>
      </c>
      <c r="MV49" s="134">
        <f>資金返済!MX$3</f>
        <v>0</v>
      </c>
      <c r="MW49" s="134">
        <f>資金返済!MY$3</f>
        <v>0</v>
      </c>
      <c r="MX49" s="134">
        <f>資金返済!MZ$3</f>
        <v>0</v>
      </c>
      <c r="MY49" s="134">
        <f>資金返済!NA$3</f>
        <v>0</v>
      </c>
      <c r="MZ49" s="134">
        <f>資金返済!NB$3</f>
        <v>0</v>
      </c>
      <c r="NA49" s="134">
        <f>資金返済!NC$3</f>
        <v>0</v>
      </c>
      <c r="NB49" s="134">
        <f>資金返済!ND$3</f>
        <v>0</v>
      </c>
      <c r="NC49" s="134">
        <f>資金返済!NE$3</f>
        <v>0</v>
      </c>
      <c r="ND49" s="134">
        <f>資金返済!NF$3</f>
        <v>0</v>
      </c>
      <c r="NE49" s="134">
        <f>資金返済!NG$3</f>
        <v>0</v>
      </c>
      <c r="NF49" s="134">
        <f>資金返済!NH$3</f>
        <v>0</v>
      </c>
      <c r="NG49" s="134">
        <f>資金返済!NI$3</f>
        <v>0</v>
      </c>
    </row>
    <row r="50" spans="1:371" x14ac:dyDescent="0.45">
      <c r="A50" s="82"/>
      <c r="B50" s="55"/>
      <c r="C50" s="51" t="s">
        <v>20</v>
      </c>
      <c r="D50" s="52"/>
      <c r="E50" s="52"/>
      <c r="F50" s="53"/>
      <c r="G50" s="134">
        <f>設備投資!I$3</f>
        <v>0</v>
      </c>
      <c r="H50" s="134">
        <f>設備投資!J$3</f>
        <v>0</v>
      </c>
      <c r="I50" s="134">
        <f>設備投資!K$3</f>
        <v>0</v>
      </c>
      <c r="J50" s="134">
        <f>設備投資!L$3</f>
        <v>0</v>
      </c>
      <c r="K50" s="134">
        <f>設備投資!M$3</f>
        <v>0</v>
      </c>
      <c r="L50" s="134">
        <f>設備投資!N$3</f>
        <v>0</v>
      </c>
      <c r="M50" s="134">
        <f>設備投資!O$3</f>
        <v>0</v>
      </c>
      <c r="N50" s="134">
        <f>設備投資!P$3</f>
        <v>0</v>
      </c>
      <c r="O50" s="134">
        <f>設備投資!Q$3</f>
        <v>0</v>
      </c>
      <c r="P50" s="134">
        <f>設備投資!R$3</f>
        <v>0</v>
      </c>
      <c r="Q50" s="134">
        <f>設備投資!S$3</f>
        <v>0</v>
      </c>
      <c r="R50" s="134">
        <f>設備投資!T$3</f>
        <v>0</v>
      </c>
      <c r="S50" s="134">
        <f>設備投資!U$3</f>
        <v>0</v>
      </c>
      <c r="T50" s="134">
        <f>設備投資!V$3</f>
        <v>0</v>
      </c>
      <c r="U50" s="134">
        <f>設備投資!W$3</f>
        <v>0</v>
      </c>
      <c r="V50" s="134">
        <f>設備投資!X$3</f>
        <v>0</v>
      </c>
      <c r="W50" s="134">
        <f>設備投資!Y$3</f>
        <v>0</v>
      </c>
      <c r="X50" s="134">
        <f>設備投資!Z$3</f>
        <v>0</v>
      </c>
      <c r="Y50" s="134">
        <f>設備投資!AA$3</f>
        <v>0</v>
      </c>
      <c r="Z50" s="134">
        <f>設備投資!AB$3</f>
        <v>0</v>
      </c>
      <c r="AA50" s="134">
        <f>設備投資!AC$3</f>
        <v>0</v>
      </c>
      <c r="AB50" s="134">
        <f>設備投資!AD$3</f>
        <v>0</v>
      </c>
      <c r="AC50" s="134">
        <f>設備投資!AE$3</f>
        <v>0</v>
      </c>
      <c r="AD50" s="134">
        <f>設備投資!AF$3</f>
        <v>0</v>
      </c>
      <c r="AE50" s="134">
        <f>設備投資!AG$3</f>
        <v>0</v>
      </c>
      <c r="AF50" s="134">
        <f>設備投資!AH$3</f>
        <v>0</v>
      </c>
      <c r="AG50" s="134">
        <f>設備投資!AI$3</f>
        <v>0</v>
      </c>
      <c r="AH50" s="134">
        <f>設備投資!AJ$3</f>
        <v>0</v>
      </c>
      <c r="AI50" s="134">
        <f>設備投資!AK$3</f>
        <v>0</v>
      </c>
      <c r="AJ50" s="134">
        <f>設備投資!AL$3</f>
        <v>0</v>
      </c>
      <c r="AK50" s="134">
        <f>設備投資!AM$3</f>
        <v>0</v>
      </c>
      <c r="AL50" s="134">
        <f>設備投資!AN$3</f>
        <v>0</v>
      </c>
      <c r="AM50" s="134">
        <f>設備投資!AO$3</f>
        <v>0</v>
      </c>
      <c r="AN50" s="134">
        <f>設備投資!AP$3</f>
        <v>0</v>
      </c>
      <c r="AO50" s="134">
        <f>設備投資!AQ$3</f>
        <v>0</v>
      </c>
      <c r="AP50" s="134">
        <f>設備投資!AR$3</f>
        <v>0</v>
      </c>
      <c r="AQ50" s="134">
        <f>設備投資!AS$3</f>
        <v>0</v>
      </c>
      <c r="AR50" s="134">
        <f>設備投資!AT$3</f>
        <v>0</v>
      </c>
      <c r="AS50" s="134">
        <f>設備投資!AU$3</f>
        <v>0</v>
      </c>
      <c r="AT50" s="134">
        <f>設備投資!AV$3</f>
        <v>0</v>
      </c>
      <c r="AU50" s="134">
        <f>設備投資!AW$3</f>
        <v>0</v>
      </c>
      <c r="AV50" s="134">
        <f>設備投資!AX$3</f>
        <v>0</v>
      </c>
      <c r="AW50" s="134">
        <f>設備投資!AY$3</f>
        <v>0</v>
      </c>
      <c r="AX50" s="134">
        <f>設備投資!AZ$3</f>
        <v>0</v>
      </c>
      <c r="AY50" s="134">
        <f>設備投資!BA$3</f>
        <v>0</v>
      </c>
      <c r="AZ50" s="134">
        <f>設備投資!BB$3</f>
        <v>0</v>
      </c>
      <c r="BA50" s="134">
        <f>設備投資!BC$3</f>
        <v>0</v>
      </c>
      <c r="BB50" s="134">
        <f>設備投資!BD$3</f>
        <v>0</v>
      </c>
      <c r="BC50" s="134">
        <f>設備投資!BE$3</f>
        <v>0</v>
      </c>
      <c r="BD50" s="134">
        <f>設備投資!BF$3</f>
        <v>0</v>
      </c>
      <c r="BE50" s="134">
        <f>設備投資!BG$3</f>
        <v>0</v>
      </c>
      <c r="BF50" s="134">
        <f>設備投資!BH$3</f>
        <v>0</v>
      </c>
      <c r="BG50" s="134">
        <f>設備投資!BI$3</f>
        <v>0</v>
      </c>
      <c r="BH50" s="134">
        <f>設備投資!BJ$3</f>
        <v>0</v>
      </c>
      <c r="BI50" s="134">
        <f>設備投資!BK$3</f>
        <v>0</v>
      </c>
      <c r="BJ50" s="134">
        <f>設備投資!BL$3</f>
        <v>0</v>
      </c>
      <c r="BK50" s="134">
        <f>設備投資!BM$3</f>
        <v>0</v>
      </c>
      <c r="BL50" s="134">
        <f>設備投資!BN$3</f>
        <v>0</v>
      </c>
      <c r="BM50" s="134">
        <f>設備投資!BO$3</f>
        <v>0</v>
      </c>
      <c r="BN50" s="134">
        <f>設備投資!BP$3</f>
        <v>0</v>
      </c>
      <c r="BO50" s="134">
        <f>設備投資!BQ$3</f>
        <v>0</v>
      </c>
      <c r="BP50" s="134">
        <f>設備投資!BR$3</f>
        <v>0</v>
      </c>
      <c r="BQ50" s="134">
        <f>設備投資!BS$3</f>
        <v>0</v>
      </c>
      <c r="BR50" s="134">
        <f>設備投資!BT$3</f>
        <v>0</v>
      </c>
      <c r="BS50" s="134">
        <f>設備投資!BU$3</f>
        <v>0</v>
      </c>
      <c r="BT50" s="134">
        <f>設備投資!BV$3</f>
        <v>0</v>
      </c>
      <c r="BU50" s="134">
        <f>設備投資!BW$3</f>
        <v>0</v>
      </c>
      <c r="BV50" s="134">
        <f>設備投資!BX$3</f>
        <v>0</v>
      </c>
      <c r="BW50" s="134">
        <f>設備投資!BY$3</f>
        <v>0</v>
      </c>
      <c r="BX50" s="134">
        <f>設備投資!BZ$3</f>
        <v>0</v>
      </c>
      <c r="BY50" s="134">
        <f>設備投資!CA$3</f>
        <v>0</v>
      </c>
      <c r="BZ50" s="134">
        <f>設備投資!CB$3</f>
        <v>0</v>
      </c>
      <c r="CA50" s="134">
        <f>設備投資!CC$3</f>
        <v>0</v>
      </c>
      <c r="CB50" s="134">
        <f>設備投資!CD$3</f>
        <v>0</v>
      </c>
      <c r="CC50" s="134">
        <f>設備投資!CE$3</f>
        <v>0</v>
      </c>
      <c r="CD50" s="134">
        <f>設備投資!CF$3</f>
        <v>0</v>
      </c>
      <c r="CE50" s="134">
        <f>設備投資!CG$3</f>
        <v>0</v>
      </c>
      <c r="CF50" s="134">
        <f>設備投資!CH$3</f>
        <v>0</v>
      </c>
      <c r="CG50" s="134">
        <f>設備投資!CI$3</f>
        <v>0</v>
      </c>
      <c r="CH50" s="134">
        <f>設備投資!CJ$3</f>
        <v>0</v>
      </c>
      <c r="CI50" s="134">
        <f>設備投資!CK$3</f>
        <v>0</v>
      </c>
      <c r="CJ50" s="134">
        <f>設備投資!CL$3</f>
        <v>0</v>
      </c>
      <c r="CK50" s="134">
        <f>設備投資!CM$3</f>
        <v>0</v>
      </c>
      <c r="CL50" s="134">
        <f>設備投資!CN$3</f>
        <v>0</v>
      </c>
      <c r="CM50" s="134">
        <f>設備投資!CO$3</f>
        <v>0</v>
      </c>
      <c r="CN50" s="134">
        <f>設備投資!CP$3</f>
        <v>0</v>
      </c>
      <c r="CO50" s="134">
        <f>設備投資!CQ$3</f>
        <v>0</v>
      </c>
      <c r="CP50" s="134">
        <f>設備投資!CR$3</f>
        <v>0</v>
      </c>
      <c r="CQ50" s="134">
        <f>設備投資!CS$3</f>
        <v>0</v>
      </c>
      <c r="CR50" s="134">
        <f>設備投資!CT$3</f>
        <v>0</v>
      </c>
      <c r="CS50" s="134">
        <f>設備投資!CU$3</f>
        <v>0</v>
      </c>
      <c r="CT50" s="134">
        <f>設備投資!CV$3</f>
        <v>0</v>
      </c>
      <c r="CU50" s="134">
        <f>設備投資!CW$3</f>
        <v>0</v>
      </c>
      <c r="CV50" s="134">
        <f>設備投資!CX$3</f>
        <v>0</v>
      </c>
      <c r="CW50" s="134">
        <f>設備投資!CY$3</f>
        <v>0</v>
      </c>
      <c r="CX50" s="134">
        <f>設備投資!CZ$3</f>
        <v>0</v>
      </c>
      <c r="CY50" s="134">
        <f>設備投資!DA$3</f>
        <v>0</v>
      </c>
      <c r="CZ50" s="134">
        <f>設備投資!DB$3</f>
        <v>0</v>
      </c>
      <c r="DA50" s="134">
        <f>設備投資!DC$3</f>
        <v>0</v>
      </c>
      <c r="DB50" s="134">
        <f>設備投資!DD$3</f>
        <v>0</v>
      </c>
      <c r="DC50" s="134">
        <f>設備投資!DE$3</f>
        <v>0</v>
      </c>
      <c r="DD50" s="134">
        <f>設備投資!DF$3</f>
        <v>0</v>
      </c>
      <c r="DE50" s="134">
        <f>設備投資!DG$3</f>
        <v>0</v>
      </c>
      <c r="DF50" s="134">
        <f>設備投資!DH$3</f>
        <v>0</v>
      </c>
      <c r="DG50" s="134">
        <f>設備投資!DI$3</f>
        <v>0</v>
      </c>
      <c r="DH50" s="134">
        <f>設備投資!DJ$3</f>
        <v>0</v>
      </c>
      <c r="DI50" s="134">
        <f>設備投資!DK$3</f>
        <v>0</v>
      </c>
      <c r="DJ50" s="134">
        <f>設備投資!DL$3</f>
        <v>0</v>
      </c>
      <c r="DK50" s="134">
        <f>設備投資!DM$3</f>
        <v>0</v>
      </c>
      <c r="DL50" s="134">
        <f>設備投資!DN$3</f>
        <v>0</v>
      </c>
      <c r="DM50" s="134">
        <f>設備投資!DO$3</f>
        <v>0</v>
      </c>
      <c r="DN50" s="134">
        <f>設備投資!DP$3</f>
        <v>0</v>
      </c>
      <c r="DO50" s="134">
        <f>設備投資!DQ$3</f>
        <v>0</v>
      </c>
      <c r="DP50" s="134">
        <f>設備投資!DR$3</f>
        <v>0</v>
      </c>
      <c r="DQ50" s="134">
        <f>設備投資!DS$3</f>
        <v>0</v>
      </c>
      <c r="DR50" s="134">
        <f>設備投資!DT$3</f>
        <v>0</v>
      </c>
      <c r="DS50" s="134">
        <f>設備投資!DU$3</f>
        <v>0</v>
      </c>
      <c r="DT50" s="134">
        <f>設備投資!DV$3</f>
        <v>0</v>
      </c>
      <c r="DU50" s="134">
        <f>設備投資!DW$3</f>
        <v>0</v>
      </c>
      <c r="DV50" s="134">
        <f>設備投資!DX$3</f>
        <v>0</v>
      </c>
      <c r="DW50" s="134">
        <f>設備投資!DY$3</f>
        <v>0</v>
      </c>
      <c r="DX50" s="134">
        <f>設備投資!DZ$3</f>
        <v>0</v>
      </c>
      <c r="DY50" s="134">
        <f>設備投資!EA$3</f>
        <v>0</v>
      </c>
      <c r="DZ50" s="134">
        <f>設備投資!EB$3</f>
        <v>0</v>
      </c>
      <c r="EA50" s="134">
        <f>設備投資!EC$3</f>
        <v>0</v>
      </c>
      <c r="EB50" s="134">
        <f>設備投資!ED$3</f>
        <v>0</v>
      </c>
      <c r="EC50" s="134">
        <f>設備投資!EE$3</f>
        <v>0</v>
      </c>
      <c r="ED50" s="134">
        <f>設備投資!EF$3</f>
        <v>0</v>
      </c>
      <c r="EE50" s="134">
        <f>設備投資!EG$3</f>
        <v>0</v>
      </c>
      <c r="EF50" s="134">
        <f>設備投資!EH$3</f>
        <v>0</v>
      </c>
      <c r="EG50" s="134">
        <f>設備投資!EI$3</f>
        <v>0</v>
      </c>
      <c r="EH50" s="134">
        <f>設備投資!EJ$3</f>
        <v>0</v>
      </c>
      <c r="EI50" s="134">
        <f>設備投資!EK$3</f>
        <v>0</v>
      </c>
      <c r="EJ50" s="134">
        <f>設備投資!EL$3</f>
        <v>0</v>
      </c>
      <c r="EK50" s="134">
        <f>設備投資!EM$3</f>
        <v>0</v>
      </c>
      <c r="EL50" s="134">
        <f>設備投資!EN$3</f>
        <v>0</v>
      </c>
      <c r="EM50" s="134">
        <f>設備投資!EO$3</f>
        <v>0</v>
      </c>
      <c r="EN50" s="134">
        <f>設備投資!EP$3</f>
        <v>0</v>
      </c>
      <c r="EO50" s="134">
        <f>設備投資!EQ$3</f>
        <v>0</v>
      </c>
      <c r="EP50" s="134">
        <f>設備投資!ER$3</f>
        <v>0</v>
      </c>
      <c r="EQ50" s="134">
        <f>設備投資!ES$3</f>
        <v>0</v>
      </c>
      <c r="ER50" s="134">
        <f>設備投資!ET$3</f>
        <v>0</v>
      </c>
      <c r="ES50" s="134">
        <f>設備投資!EU$3</f>
        <v>0</v>
      </c>
      <c r="ET50" s="134">
        <f>設備投資!EV$3</f>
        <v>0</v>
      </c>
      <c r="EU50" s="134">
        <f>設備投資!EW$3</f>
        <v>0</v>
      </c>
      <c r="EV50" s="134">
        <f>設備投資!EX$3</f>
        <v>0</v>
      </c>
      <c r="EW50" s="134">
        <f>設備投資!EY$3</f>
        <v>0</v>
      </c>
      <c r="EX50" s="134">
        <f>設備投資!EZ$3</f>
        <v>0</v>
      </c>
      <c r="EY50" s="134">
        <f>設備投資!FA$3</f>
        <v>0</v>
      </c>
      <c r="EZ50" s="134">
        <f>設備投資!FB$3</f>
        <v>0</v>
      </c>
      <c r="FA50" s="134">
        <f>設備投資!FC$3</f>
        <v>0</v>
      </c>
      <c r="FB50" s="134">
        <f>設備投資!FD$3</f>
        <v>0</v>
      </c>
      <c r="FC50" s="134">
        <f>設備投資!FE$3</f>
        <v>0</v>
      </c>
      <c r="FD50" s="134">
        <f>設備投資!FF$3</f>
        <v>0</v>
      </c>
      <c r="FE50" s="134">
        <f>設備投資!FG$3</f>
        <v>0</v>
      </c>
      <c r="FF50" s="134">
        <f>設備投資!FH$3</f>
        <v>0</v>
      </c>
      <c r="FG50" s="134">
        <f>設備投資!FI$3</f>
        <v>0</v>
      </c>
      <c r="FH50" s="134">
        <f>設備投資!FJ$3</f>
        <v>0</v>
      </c>
      <c r="FI50" s="134">
        <f>設備投資!FK$3</f>
        <v>0</v>
      </c>
      <c r="FJ50" s="134">
        <f>設備投資!FL$3</f>
        <v>0</v>
      </c>
      <c r="FK50" s="134">
        <f>設備投資!FM$3</f>
        <v>0</v>
      </c>
      <c r="FL50" s="134">
        <f>設備投資!FN$3</f>
        <v>0</v>
      </c>
      <c r="FM50" s="134">
        <f>設備投資!FO$3</f>
        <v>0</v>
      </c>
      <c r="FN50" s="134">
        <f>設備投資!FP$3</f>
        <v>0</v>
      </c>
      <c r="FO50" s="134">
        <f>設備投資!FQ$3</f>
        <v>0</v>
      </c>
      <c r="FP50" s="134">
        <f>設備投資!FR$3</f>
        <v>0</v>
      </c>
      <c r="FQ50" s="134">
        <f>設備投資!FS$3</f>
        <v>0</v>
      </c>
      <c r="FR50" s="134">
        <f>設備投資!FT$3</f>
        <v>0</v>
      </c>
      <c r="FS50" s="134">
        <f>設備投資!FU$3</f>
        <v>0</v>
      </c>
      <c r="FT50" s="134">
        <f>設備投資!FV$3</f>
        <v>0</v>
      </c>
      <c r="FU50" s="134">
        <f>設備投資!FW$3</f>
        <v>0</v>
      </c>
      <c r="FV50" s="134">
        <f>設備投資!FX$3</f>
        <v>0</v>
      </c>
      <c r="FW50" s="134">
        <f>設備投資!FY$3</f>
        <v>0</v>
      </c>
      <c r="FX50" s="134">
        <f>設備投資!FZ$3</f>
        <v>0</v>
      </c>
      <c r="FY50" s="134">
        <f>設備投資!GA$3</f>
        <v>0</v>
      </c>
      <c r="FZ50" s="134">
        <f>設備投資!GB$3</f>
        <v>0</v>
      </c>
      <c r="GA50" s="134">
        <f>設備投資!GC$3</f>
        <v>0</v>
      </c>
      <c r="GB50" s="134">
        <f>設備投資!GD$3</f>
        <v>0</v>
      </c>
      <c r="GC50" s="134">
        <f>設備投資!GE$3</f>
        <v>0</v>
      </c>
      <c r="GD50" s="134">
        <f>設備投資!GF$3</f>
        <v>0</v>
      </c>
      <c r="GE50" s="134">
        <f>設備投資!GG$3</f>
        <v>0</v>
      </c>
      <c r="GF50" s="134">
        <f>設備投資!GH$3</f>
        <v>0</v>
      </c>
      <c r="GG50" s="134">
        <f>設備投資!GI$3</f>
        <v>0</v>
      </c>
      <c r="GH50" s="134">
        <f>設備投資!GJ$3</f>
        <v>0</v>
      </c>
      <c r="GI50" s="134">
        <f>設備投資!GK$3</f>
        <v>0</v>
      </c>
      <c r="GJ50" s="134">
        <f>設備投資!GL$3</f>
        <v>0</v>
      </c>
      <c r="GK50" s="134">
        <f>設備投資!GM$3</f>
        <v>0</v>
      </c>
      <c r="GL50" s="134">
        <f>設備投資!GN$3</f>
        <v>0</v>
      </c>
      <c r="GM50" s="134">
        <f>設備投資!GO$3</f>
        <v>0</v>
      </c>
      <c r="GN50" s="134">
        <f>設備投資!GP$3</f>
        <v>0</v>
      </c>
      <c r="GO50" s="134">
        <f>設備投資!GQ$3</f>
        <v>0</v>
      </c>
      <c r="GP50" s="134">
        <f>設備投資!GR$3</f>
        <v>0</v>
      </c>
      <c r="GQ50" s="134">
        <f>設備投資!GS$3</f>
        <v>0</v>
      </c>
      <c r="GR50" s="134">
        <f>設備投資!GT$3</f>
        <v>0</v>
      </c>
      <c r="GS50" s="134">
        <f>設備投資!GU$3</f>
        <v>0</v>
      </c>
      <c r="GT50" s="134">
        <f>設備投資!GV$3</f>
        <v>0</v>
      </c>
      <c r="GU50" s="134">
        <f>設備投資!GW$3</f>
        <v>0</v>
      </c>
      <c r="GV50" s="134">
        <f>設備投資!GX$3</f>
        <v>0</v>
      </c>
      <c r="GW50" s="134">
        <f>設備投資!GY$3</f>
        <v>0</v>
      </c>
      <c r="GX50" s="134">
        <f>設備投資!GZ$3</f>
        <v>0</v>
      </c>
      <c r="GY50" s="134">
        <f>設備投資!HA$3</f>
        <v>0</v>
      </c>
      <c r="GZ50" s="134">
        <f>設備投資!HB$3</f>
        <v>0</v>
      </c>
      <c r="HA50" s="134">
        <f>設備投資!HC$3</f>
        <v>0</v>
      </c>
      <c r="HB50" s="134">
        <f>設備投資!HD$3</f>
        <v>0</v>
      </c>
      <c r="HC50" s="134">
        <f>設備投資!HE$3</f>
        <v>0</v>
      </c>
      <c r="HD50" s="134">
        <f>設備投資!HF$3</f>
        <v>0</v>
      </c>
      <c r="HE50" s="134">
        <f>設備投資!HG$3</f>
        <v>0</v>
      </c>
      <c r="HF50" s="134">
        <f>設備投資!HH$3</f>
        <v>0</v>
      </c>
      <c r="HG50" s="134">
        <f>設備投資!HI$3</f>
        <v>0</v>
      </c>
      <c r="HH50" s="134">
        <f>設備投資!HJ$3</f>
        <v>0</v>
      </c>
      <c r="HI50" s="134">
        <f>設備投資!HK$3</f>
        <v>0</v>
      </c>
      <c r="HJ50" s="134">
        <f>設備投資!HL$3</f>
        <v>0</v>
      </c>
      <c r="HK50" s="134">
        <f>設備投資!HM$3</f>
        <v>0</v>
      </c>
      <c r="HL50" s="134">
        <f>設備投資!HN$3</f>
        <v>0</v>
      </c>
      <c r="HM50" s="134">
        <f>設備投資!HO$3</f>
        <v>0</v>
      </c>
      <c r="HN50" s="134">
        <f>設備投資!HP$3</f>
        <v>0</v>
      </c>
      <c r="HO50" s="134">
        <f>設備投資!HQ$3</f>
        <v>0</v>
      </c>
      <c r="HP50" s="134">
        <f>設備投資!HR$3</f>
        <v>0</v>
      </c>
      <c r="HQ50" s="134">
        <f>設備投資!HS$3</f>
        <v>0</v>
      </c>
      <c r="HR50" s="134">
        <f>設備投資!HT$3</f>
        <v>0</v>
      </c>
      <c r="HS50" s="134">
        <f>設備投資!HU$3</f>
        <v>0</v>
      </c>
      <c r="HT50" s="134">
        <f>設備投資!HV$3</f>
        <v>0</v>
      </c>
      <c r="HU50" s="134">
        <f>設備投資!HW$3</f>
        <v>0</v>
      </c>
      <c r="HV50" s="134">
        <f>設備投資!HX$3</f>
        <v>0</v>
      </c>
      <c r="HW50" s="134">
        <f>設備投資!HY$3</f>
        <v>0</v>
      </c>
      <c r="HX50" s="134">
        <f>設備投資!HZ$3</f>
        <v>0</v>
      </c>
      <c r="HY50" s="134">
        <f>設備投資!IA$3</f>
        <v>0</v>
      </c>
      <c r="HZ50" s="134">
        <f>設備投資!IB$3</f>
        <v>0</v>
      </c>
      <c r="IA50" s="134">
        <f>設備投資!IC$3</f>
        <v>0</v>
      </c>
      <c r="IB50" s="134">
        <f>設備投資!ID$3</f>
        <v>0</v>
      </c>
      <c r="IC50" s="134">
        <f>設備投資!IE$3</f>
        <v>0</v>
      </c>
      <c r="ID50" s="134">
        <f>設備投資!IF$3</f>
        <v>0</v>
      </c>
      <c r="IE50" s="134">
        <f>設備投資!IG$3</f>
        <v>0</v>
      </c>
      <c r="IF50" s="134">
        <f>設備投資!IH$3</f>
        <v>0</v>
      </c>
      <c r="IG50" s="134">
        <f>設備投資!II$3</f>
        <v>0</v>
      </c>
      <c r="IH50" s="134">
        <f>設備投資!IJ$3</f>
        <v>0</v>
      </c>
      <c r="II50" s="134">
        <f>設備投資!IK$3</f>
        <v>0</v>
      </c>
      <c r="IJ50" s="134">
        <f>設備投資!IL$3</f>
        <v>0</v>
      </c>
      <c r="IK50" s="134">
        <f>設備投資!IM$3</f>
        <v>0</v>
      </c>
      <c r="IL50" s="134">
        <f>設備投資!IN$3</f>
        <v>0</v>
      </c>
      <c r="IM50" s="134">
        <f>設備投資!IO$3</f>
        <v>0</v>
      </c>
      <c r="IN50" s="134">
        <f>設備投資!IP$3</f>
        <v>0</v>
      </c>
      <c r="IO50" s="134">
        <f>設備投資!IQ$3</f>
        <v>0</v>
      </c>
      <c r="IP50" s="134">
        <f>設備投資!IR$3</f>
        <v>0</v>
      </c>
      <c r="IQ50" s="134">
        <f>設備投資!IS$3</f>
        <v>0</v>
      </c>
      <c r="IR50" s="134">
        <f>設備投資!IT$3</f>
        <v>0</v>
      </c>
      <c r="IS50" s="134">
        <f>設備投資!IU$3</f>
        <v>0</v>
      </c>
      <c r="IT50" s="134">
        <f>設備投資!IV$3</f>
        <v>0</v>
      </c>
      <c r="IU50" s="134">
        <f>設備投資!IW$3</f>
        <v>0</v>
      </c>
      <c r="IV50" s="134">
        <f>設備投資!IX$3</f>
        <v>0</v>
      </c>
      <c r="IW50" s="134">
        <f>設備投資!IY$3</f>
        <v>0</v>
      </c>
      <c r="IX50" s="134">
        <f>設備投資!IZ$3</f>
        <v>0</v>
      </c>
      <c r="IY50" s="134">
        <f>設備投資!JA$3</f>
        <v>0</v>
      </c>
      <c r="IZ50" s="134">
        <f>設備投資!JB$3</f>
        <v>0</v>
      </c>
      <c r="JA50" s="134">
        <f>設備投資!JC$3</f>
        <v>0</v>
      </c>
      <c r="JB50" s="134">
        <f>設備投資!JD$3</f>
        <v>0</v>
      </c>
      <c r="JC50" s="134">
        <f>設備投資!JE$3</f>
        <v>0</v>
      </c>
      <c r="JD50" s="134">
        <f>設備投資!JF$3</f>
        <v>0</v>
      </c>
      <c r="JE50" s="134">
        <f>設備投資!JG$3</f>
        <v>0</v>
      </c>
      <c r="JF50" s="134">
        <f>設備投資!JH$3</f>
        <v>0</v>
      </c>
      <c r="JG50" s="134">
        <f>設備投資!JI$3</f>
        <v>0</v>
      </c>
      <c r="JH50" s="134">
        <f>設備投資!JJ$3</f>
        <v>0</v>
      </c>
      <c r="JI50" s="134">
        <f>設備投資!JK$3</f>
        <v>0</v>
      </c>
      <c r="JJ50" s="134">
        <f>設備投資!JL$3</f>
        <v>0</v>
      </c>
      <c r="JK50" s="134">
        <f>設備投資!JM$3</f>
        <v>0</v>
      </c>
      <c r="JL50" s="134">
        <f>設備投資!JN$3</f>
        <v>0</v>
      </c>
      <c r="JM50" s="134">
        <f>設備投資!JO$3</f>
        <v>0</v>
      </c>
      <c r="JN50" s="134">
        <f>設備投資!JP$3</f>
        <v>0</v>
      </c>
      <c r="JO50" s="134">
        <f>設備投資!JQ$3</f>
        <v>0</v>
      </c>
      <c r="JP50" s="134">
        <f>設備投資!JR$3</f>
        <v>0</v>
      </c>
      <c r="JQ50" s="134">
        <f>設備投資!JS$3</f>
        <v>0</v>
      </c>
      <c r="JR50" s="134">
        <f>設備投資!JT$3</f>
        <v>0</v>
      </c>
      <c r="JS50" s="134">
        <f>設備投資!JU$3</f>
        <v>0</v>
      </c>
      <c r="JT50" s="134">
        <f>設備投資!JV$3</f>
        <v>0</v>
      </c>
      <c r="JU50" s="134">
        <f>設備投資!JW$3</f>
        <v>0</v>
      </c>
      <c r="JV50" s="134">
        <f>設備投資!JX$3</f>
        <v>0</v>
      </c>
      <c r="JW50" s="134">
        <f>設備投資!JY$3</f>
        <v>0</v>
      </c>
      <c r="JX50" s="134">
        <f>設備投資!JZ$3</f>
        <v>0</v>
      </c>
      <c r="JY50" s="134">
        <f>設備投資!KA$3</f>
        <v>0</v>
      </c>
      <c r="JZ50" s="134">
        <f>設備投資!KB$3</f>
        <v>0</v>
      </c>
      <c r="KA50" s="134">
        <f>設備投資!KC$3</f>
        <v>0</v>
      </c>
      <c r="KB50" s="134">
        <f>設備投資!KD$3</f>
        <v>0</v>
      </c>
      <c r="KC50" s="134">
        <f>設備投資!KE$3</f>
        <v>0</v>
      </c>
      <c r="KD50" s="134">
        <f>設備投資!KF$3</f>
        <v>0</v>
      </c>
      <c r="KE50" s="134">
        <f>設備投資!KG$3</f>
        <v>0</v>
      </c>
      <c r="KF50" s="134">
        <f>設備投資!KH$3</f>
        <v>0</v>
      </c>
      <c r="KG50" s="134">
        <f>設備投資!KI$3</f>
        <v>0</v>
      </c>
      <c r="KH50" s="134">
        <f>設備投資!KJ$3</f>
        <v>0</v>
      </c>
      <c r="KI50" s="134">
        <f>設備投資!KK$3</f>
        <v>0</v>
      </c>
      <c r="KJ50" s="134">
        <f>設備投資!KL$3</f>
        <v>0</v>
      </c>
      <c r="KK50" s="134">
        <f>設備投資!KM$3</f>
        <v>0</v>
      </c>
      <c r="KL50" s="134">
        <f>設備投資!KN$3</f>
        <v>0</v>
      </c>
      <c r="KM50" s="134">
        <f>設備投資!KO$3</f>
        <v>0</v>
      </c>
      <c r="KN50" s="134">
        <f>設備投資!KP$3</f>
        <v>0</v>
      </c>
      <c r="KO50" s="134">
        <f>設備投資!KQ$3</f>
        <v>0</v>
      </c>
      <c r="KP50" s="134">
        <f>設備投資!KR$3</f>
        <v>0</v>
      </c>
      <c r="KQ50" s="134">
        <f>設備投資!KS$3</f>
        <v>0</v>
      </c>
      <c r="KR50" s="134">
        <f>設備投資!KT$3</f>
        <v>0</v>
      </c>
      <c r="KS50" s="134">
        <f>設備投資!KU$3</f>
        <v>0</v>
      </c>
      <c r="KT50" s="134">
        <f>設備投資!KV$3</f>
        <v>0</v>
      </c>
      <c r="KU50" s="134">
        <f>設備投資!KW$3</f>
        <v>0</v>
      </c>
      <c r="KV50" s="134">
        <f>設備投資!KX$3</f>
        <v>0</v>
      </c>
      <c r="KW50" s="134">
        <f>設備投資!KY$3</f>
        <v>0</v>
      </c>
      <c r="KX50" s="134">
        <f>設備投資!KZ$3</f>
        <v>0</v>
      </c>
      <c r="KY50" s="134">
        <f>設備投資!LA$3</f>
        <v>0</v>
      </c>
      <c r="KZ50" s="134">
        <f>設備投資!LB$3</f>
        <v>0</v>
      </c>
      <c r="LA50" s="134">
        <f>設備投資!LC$3</f>
        <v>0</v>
      </c>
      <c r="LB50" s="134">
        <f>設備投資!LD$3</f>
        <v>0</v>
      </c>
      <c r="LC50" s="134">
        <f>設備投資!LE$3</f>
        <v>0</v>
      </c>
      <c r="LD50" s="134">
        <f>設備投資!LF$3</f>
        <v>0</v>
      </c>
      <c r="LE50" s="134">
        <f>設備投資!LG$3</f>
        <v>0</v>
      </c>
      <c r="LF50" s="134">
        <f>設備投資!LH$3</f>
        <v>0</v>
      </c>
      <c r="LG50" s="134">
        <f>設備投資!LI$3</f>
        <v>0</v>
      </c>
      <c r="LH50" s="134">
        <f>設備投資!LJ$3</f>
        <v>0</v>
      </c>
      <c r="LI50" s="134">
        <f>設備投資!LK$3</f>
        <v>0</v>
      </c>
      <c r="LJ50" s="134">
        <f>設備投資!LL$3</f>
        <v>0</v>
      </c>
      <c r="LK50" s="134">
        <f>設備投資!LM$3</f>
        <v>0</v>
      </c>
      <c r="LL50" s="134">
        <f>設備投資!LN$3</f>
        <v>0</v>
      </c>
      <c r="LM50" s="134">
        <f>設備投資!LO$3</f>
        <v>0</v>
      </c>
      <c r="LN50" s="134">
        <f>設備投資!LP$3</f>
        <v>0</v>
      </c>
      <c r="LO50" s="134">
        <f>設備投資!LQ$3</f>
        <v>0</v>
      </c>
      <c r="LP50" s="134">
        <f>設備投資!LR$3</f>
        <v>0</v>
      </c>
      <c r="LQ50" s="134">
        <f>設備投資!LS$3</f>
        <v>0</v>
      </c>
      <c r="LR50" s="134">
        <f>設備投資!LT$3</f>
        <v>0</v>
      </c>
      <c r="LS50" s="134">
        <f>設備投資!LU$3</f>
        <v>0</v>
      </c>
      <c r="LT50" s="134">
        <f>設備投資!LV$3</f>
        <v>0</v>
      </c>
      <c r="LU50" s="134">
        <f>設備投資!LW$3</f>
        <v>0</v>
      </c>
      <c r="LV50" s="134">
        <f>設備投資!LX$3</f>
        <v>0</v>
      </c>
      <c r="LW50" s="134">
        <f>設備投資!LY$3</f>
        <v>0</v>
      </c>
      <c r="LX50" s="134">
        <f>設備投資!LZ$3</f>
        <v>0</v>
      </c>
      <c r="LY50" s="134">
        <f>設備投資!MA$3</f>
        <v>0</v>
      </c>
      <c r="LZ50" s="134">
        <f>設備投資!MB$3</f>
        <v>0</v>
      </c>
      <c r="MA50" s="134">
        <f>設備投資!MC$3</f>
        <v>0</v>
      </c>
      <c r="MB50" s="134">
        <f>設備投資!MD$3</f>
        <v>0</v>
      </c>
      <c r="MC50" s="134">
        <f>設備投資!ME$3</f>
        <v>0</v>
      </c>
      <c r="MD50" s="134">
        <f>設備投資!MF$3</f>
        <v>0</v>
      </c>
      <c r="ME50" s="134">
        <f>設備投資!MG$3</f>
        <v>0</v>
      </c>
      <c r="MF50" s="134">
        <f>設備投資!MH$3</f>
        <v>0</v>
      </c>
      <c r="MG50" s="134">
        <f>設備投資!MI$3</f>
        <v>0</v>
      </c>
      <c r="MH50" s="134">
        <f>設備投資!MJ$3</f>
        <v>0</v>
      </c>
      <c r="MI50" s="134">
        <f>設備投資!MK$3</f>
        <v>0</v>
      </c>
      <c r="MJ50" s="134">
        <f>設備投資!ML$3</f>
        <v>0</v>
      </c>
      <c r="MK50" s="134">
        <f>設備投資!MM$3</f>
        <v>0</v>
      </c>
      <c r="ML50" s="134">
        <f>設備投資!MN$3</f>
        <v>0</v>
      </c>
      <c r="MM50" s="134">
        <f>設備投資!MO$3</f>
        <v>0</v>
      </c>
      <c r="MN50" s="134">
        <f>設備投資!MP$3</f>
        <v>0</v>
      </c>
      <c r="MO50" s="134">
        <f>設備投資!MQ$3</f>
        <v>0</v>
      </c>
      <c r="MP50" s="134">
        <f>設備投資!MR$3</f>
        <v>0</v>
      </c>
      <c r="MQ50" s="134">
        <f>設備投資!MS$3</f>
        <v>0</v>
      </c>
      <c r="MR50" s="134">
        <f>設備投資!MT$3</f>
        <v>0</v>
      </c>
      <c r="MS50" s="134">
        <f>設備投資!MU$3</f>
        <v>0</v>
      </c>
      <c r="MT50" s="134">
        <f>設備投資!MV$3</f>
        <v>0</v>
      </c>
      <c r="MU50" s="134">
        <f>設備投資!MW$3</f>
        <v>0</v>
      </c>
      <c r="MV50" s="134">
        <f>設備投資!MX$3</f>
        <v>0</v>
      </c>
      <c r="MW50" s="134">
        <f>設備投資!MY$3</f>
        <v>0</v>
      </c>
      <c r="MX50" s="134">
        <f>設備投資!MZ$3</f>
        <v>0</v>
      </c>
      <c r="MY50" s="134">
        <f>設備投資!NA$3</f>
        <v>0</v>
      </c>
      <c r="MZ50" s="134">
        <f>設備投資!NB$3</f>
        <v>0</v>
      </c>
      <c r="NA50" s="134">
        <f>設備投資!NC$3</f>
        <v>0</v>
      </c>
      <c r="NB50" s="134">
        <f>設備投資!ND$3</f>
        <v>0</v>
      </c>
      <c r="NC50" s="134">
        <f>設備投資!NE$3</f>
        <v>0</v>
      </c>
      <c r="ND50" s="134">
        <f>設備投資!NF$3</f>
        <v>0</v>
      </c>
      <c r="NE50" s="134">
        <f>設備投資!NG$3</f>
        <v>0</v>
      </c>
      <c r="NF50" s="134">
        <f>設備投資!NH$3</f>
        <v>0</v>
      </c>
      <c r="NG50" s="134">
        <f>設備投資!NI$3</f>
        <v>0</v>
      </c>
    </row>
    <row r="51" spans="1:371" x14ac:dyDescent="0.45">
      <c r="A51" s="82"/>
      <c r="B51" s="90"/>
      <c r="C51" s="51" t="s">
        <v>247</v>
      </c>
      <c r="D51" s="52"/>
      <c r="E51" s="52"/>
      <c r="F51" s="53"/>
      <c r="G51" s="134">
        <f>積立金・その他!I$3</f>
        <v>0</v>
      </c>
      <c r="H51" s="134">
        <f>積立金・その他!J$3</f>
        <v>0</v>
      </c>
      <c r="I51" s="134">
        <f>積立金・その他!K$3</f>
        <v>0</v>
      </c>
      <c r="J51" s="134">
        <f>積立金・その他!L$3</f>
        <v>0</v>
      </c>
      <c r="K51" s="134">
        <f>積立金・その他!M$3</f>
        <v>0</v>
      </c>
      <c r="L51" s="134">
        <f>積立金・その他!N$3</f>
        <v>0</v>
      </c>
      <c r="M51" s="134">
        <f>積立金・その他!O$3</f>
        <v>0</v>
      </c>
      <c r="N51" s="134">
        <f>積立金・その他!P$3</f>
        <v>0</v>
      </c>
      <c r="O51" s="134">
        <f>積立金・その他!Q$3</f>
        <v>0</v>
      </c>
      <c r="P51" s="134">
        <f>積立金・その他!R$3</f>
        <v>0</v>
      </c>
      <c r="Q51" s="134">
        <f>積立金・その他!S$3</f>
        <v>0</v>
      </c>
      <c r="R51" s="134">
        <f>積立金・その他!T$3</f>
        <v>0</v>
      </c>
      <c r="S51" s="134">
        <f>積立金・その他!U$3</f>
        <v>0</v>
      </c>
      <c r="T51" s="134">
        <f>積立金・その他!V$3</f>
        <v>0</v>
      </c>
      <c r="U51" s="134">
        <f>積立金・その他!W$3</f>
        <v>0</v>
      </c>
      <c r="V51" s="134">
        <f>積立金・その他!X$3</f>
        <v>0</v>
      </c>
      <c r="W51" s="134">
        <f>積立金・その他!Y$3</f>
        <v>0</v>
      </c>
      <c r="X51" s="134">
        <f>積立金・その他!Z$3</f>
        <v>0</v>
      </c>
      <c r="Y51" s="134">
        <f>積立金・その他!AA$3</f>
        <v>0</v>
      </c>
      <c r="Z51" s="134">
        <f>積立金・その他!AB$3</f>
        <v>0</v>
      </c>
      <c r="AA51" s="134">
        <f>積立金・その他!AC$3</f>
        <v>0</v>
      </c>
      <c r="AB51" s="134">
        <f>積立金・その他!AD$3</f>
        <v>0</v>
      </c>
      <c r="AC51" s="134">
        <f>積立金・その他!AE$3</f>
        <v>0</v>
      </c>
      <c r="AD51" s="134">
        <f>積立金・その他!AF$3</f>
        <v>0</v>
      </c>
      <c r="AE51" s="134">
        <f>積立金・その他!AG$3</f>
        <v>0</v>
      </c>
      <c r="AF51" s="134">
        <f>積立金・その他!AH$3</f>
        <v>0</v>
      </c>
      <c r="AG51" s="134">
        <f>積立金・その他!AI$3</f>
        <v>0</v>
      </c>
      <c r="AH51" s="134">
        <f>積立金・その他!AJ$3</f>
        <v>0</v>
      </c>
      <c r="AI51" s="134">
        <f>積立金・その他!AK$3</f>
        <v>0</v>
      </c>
      <c r="AJ51" s="134">
        <f>積立金・その他!AL$3</f>
        <v>0</v>
      </c>
      <c r="AK51" s="134">
        <f>積立金・その他!AM$3</f>
        <v>0</v>
      </c>
      <c r="AL51" s="134">
        <f>積立金・その他!AN$3</f>
        <v>0</v>
      </c>
      <c r="AM51" s="134">
        <f>積立金・その他!AO$3</f>
        <v>0</v>
      </c>
      <c r="AN51" s="134">
        <f>積立金・その他!AP$3</f>
        <v>0</v>
      </c>
      <c r="AO51" s="134">
        <f>積立金・その他!AQ$3</f>
        <v>0</v>
      </c>
      <c r="AP51" s="134">
        <f>積立金・その他!AR$3</f>
        <v>0</v>
      </c>
      <c r="AQ51" s="134">
        <f>積立金・その他!AS$3</f>
        <v>0</v>
      </c>
      <c r="AR51" s="134">
        <f>積立金・その他!AT$3</f>
        <v>0</v>
      </c>
      <c r="AS51" s="134">
        <f>積立金・その他!AU$3</f>
        <v>0</v>
      </c>
      <c r="AT51" s="134">
        <f>積立金・その他!AV$3</f>
        <v>0</v>
      </c>
      <c r="AU51" s="134">
        <f>積立金・その他!AW$3</f>
        <v>0</v>
      </c>
      <c r="AV51" s="134">
        <f>積立金・その他!AX$3</f>
        <v>0</v>
      </c>
      <c r="AW51" s="134">
        <f>積立金・その他!AY$3</f>
        <v>0</v>
      </c>
      <c r="AX51" s="134">
        <f>積立金・その他!AZ$3</f>
        <v>0</v>
      </c>
      <c r="AY51" s="134">
        <f>積立金・その他!BA$3</f>
        <v>0</v>
      </c>
      <c r="AZ51" s="134">
        <f>積立金・その他!BB$3</f>
        <v>0</v>
      </c>
      <c r="BA51" s="134">
        <f>積立金・その他!BC$3</f>
        <v>0</v>
      </c>
      <c r="BB51" s="134">
        <f>積立金・その他!BD$3</f>
        <v>0</v>
      </c>
      <c r="BC51" s="134">
        <f>積立金・その他!BE$3</f>
        <v>0</v>
      </c>
      <c r="BD51" s="134">
        <f>積立金・その他!BF$3</f>
        <v>0</v>
      </c>
      <c r="BE51" s="134">
        <f>積立金・その他!BG$3</f>
        <v>0</v>
      </c>
      <c r="BF51" s="134">
        <f>積立金・その他!BH$3</f>
        <v>0</v>
      </c>
      <c r="BG51" s="134">
        <f>積立金・その他!BI$3</f>
        <v>0</v>
      </c>
      <c r="BH51" s="134">
        <f>積立金・その他!BJ$3</f>
        <v>0</v>
      </c>
      <c r="BI51" s="134">
        <f>積立金・その他!BK$3</f>
        <v>0</v>
      </c>
      <c r="BJ51" s="134">
        <f>積立金・その他!BL$3</f>
        <v>0</v>
      </c>
      <c r="BK51" s="134">
        <f>積立金・その他!BM$3</f>
        <v>0</v>
      </c>
      <c r="BL51" s="134">
        <f>積立金・その他!BN$3</f>
        <v>0</v>
      </c>
      <c r="BM51" s="134">
        <f>積立金・その他!BO$3</f>
        <v>0</v>
      </c>
      <c r="BN51" s="134">
        <f>積立金・その他!BP$3</f>
        <v>0</v>
      </c>
      <c r="BO51" s="134">
        <f>積立金・その他!BQ$3</f>
        <v>0</v>
      </c>
      <c r="BP51" s="134">
        <f>積立金・その他!BR$3</f>
        <v>0</v>
      </c>
      <c r="BQ51" s="134">
        <f>積立金・その他!BS$3</f>
        <v>0</v>
      </c>
      <c r="BR51" s="134">
        <f>積立金・その他!BT$3</f>
        <v>0</v>
      </c>
      <c r="BS51" s="134">
        <f>積立金・その他!BU$3</f>
        <v>0</v>
      </c>
      <c r="BT51" s="134">
        <f>積立金・その他!BV$3</f>
        <v>0</v>
      </c>
      <c r="BU51" s="134">
        <f>積立金・その他!BW$3</f>
        <v>0</v>
      </c>
      <c r="BV51" s="134">
        <f>積立金・その他!BX$3</f>
        <v>0</v>
      </c>
      <c r="BW51" s="134">
        <f>積立金・その他!BY$3</f>
        <v>0</v>
      </c>
      <c r="BX51" s="134">
        <f>積立金・その他!BZ$3</f>
        <v>0</v>
      </c>
      <c r="BY51" s="134">
        <f>積立金・その他!CA$3</f>
        <v>0</v>
      </c>
      <c r="BZ51" s="134">
        <f>積立金・その他!CB$3</f>
        <v>0</v>
      </c>
      <c r="CA51" s="134">
        <f>積立金・その他!CC$3</f>
        <v>0</v>
      </c>
      <c r="CB51" s="134">
        <f>積立金・その他!CD$3</f>
        <v>0</v>
      </c>
      <c r="CC51" s="134">
        <f>積立金・その他!CE$3</f>
        <v>0</v>
      </c>
      <c r="CD51" s="134">
        <f>積立金・その他!CF$3</f>
        <v>0</v>
      </c>
      <c r="CE51" s="134">
        <f>積立金・その他!CG$3</f>
        <v>0</v>
      </c>
      <c r="CF51" s="134">
        <f>積立金・その他!CH$3</f>
        <v>0</v>
      </c>
      <c r="CG51" s="134">
        <f>積立金・その他!CI$3</f>
        <v>0</v>
      </c>
      <c r="CH51" s="134">
        <f>積立金・その他!CJ$3</f>
        <v>0</v>
      </c>
      <c r="CI51" s="134">
        <f>積立金・その他!CK$3</f>
        <v>0</v>
      </c>
      <c r="CJ51" s="134">
        <f>積立金・その他!CL$3</f>
        <v>0</v>
      </c>
      <c r="CK51" s="134">
        <f>積立金・その他!CM$3</f>
        <v>0</v>
      </c>
      <c r="CL51" s="134">
        <f>積立金・その他!CN$3</f>
        <v>0</v>
      </c>
      <c r="CM51" s="134">
        <f>積立金・その他!CO$3</f>
        <v>0</v>
      </c>
      <c r="CN51" s="134">
        <f>積立金・その他!CP$3</f>
        <v>0</v>
      </c>
      <c r="CO51" s="134">
        <f>積立金・その他!CQ$3</f>
        <v>0</v>
      </c>
      <c r="CP51" s="134">
        <f>積立金・その他!CR$3</f>
        <v>0</v>
      </c>
      <c r="CQ51" s="134">
        <f>積立金・その他!CS$3</f>
        <v>0</v>
      </c>
      <c r="CR51" s="134">
        <f>積立金・その他!CT$3</f>
        <v>0</v>
      </c>
      <c r="CS51" s="134">
        <f>積立金・その他!CU$3</f>
        <v>0</v>
      </c>
      <c r="CT51" s="134">
        <f>積立金・その他!CV$3</f>
        <v>0</v>
      </c>
      <c r="CU51" s="134">
        <f>積立金・その他!CW$3</f>
        <v>0</v>
      </c>
      <c r="CV51" s="134">
        <f>積立金・その他!CX$3</f>
        <v>0</v>
      </c>
      <c r="CW51" s="134">
        <f>積立金・その他!CY$3</f>
        <v>0</v>
      </c>
      <c r="CX51" s="134">
        <f>積立金・その他!CZ$3</f>
        <v>0</v>
      </c>
      <c r="CY51" s="134">
        <f>積立金・その他!DA$3</f>
        <v>0</v>
      </c>
      <c r="CZ51" s="134">
        <f>積立金・その他!DB$3</f>
        <v>0</v>
      </c>
      <c r="DA51" s="134">
        <f>積立金・その他!DC$3</f>
        <v>0</v>
      </c>
      <c r="DB51" s="134">
        <f>積立金・その他!DD$3</f>
        <v>0</v>
      </c>
      <c r="DC51" s="134">
        <f>積立金・その他!DE$3</f>
        <v>0</v>
      </c>
      <c r="DD51" s="134">
        <f>積立金・その他!DF$3</f>
        <v>0</v>
      </c>
      <c r="DE51" s="134">
        <f>積立金・その他!DG$3</f>
        <v>0</v>
      </c>
      <c r="DF51" s="134">
        <f>積立金・その他!DH$3</f>
        <v>0</v>
      </c>
      <c r="DG51" s="134">
        <f>積立金・その他!DI$3</f>
        <v>0</v>
      </c>
      <c r="DH51" s="134">
        <f>積立金・その他!DJ$3</f>
        <v>0</v>
      </c>
      <c r="DI51" s="134">
        <f>積立金・その他!DK$3</f>
        <v>0</v>
      </c>
      <c r="DJ51" s="134">
        <f>積立金・その他!DL$3</f>
        <v>0</v>
      </c>
      <c r="DK51" s="134">
        <f>積立金・その他!DM$3</f>
        <v>0</v>
      </c>
      <c r="DL51" s="134">
        <f>積立金・その他!DN$3</f>
        <v>0</v>
      </c>
      <c r="DM51" s="134">
        <f>積立金・その他!DO$3</f>
        <v>0</v>
      </c>
      <c r="DN51" s="134">
        <f>積立金・その他!DP$3</f>
        <v>0</v>
      </c>
      <c r="DO51" s="134">
        <f>積立金・その他!DQ$3</f>
        <v>0</v>
      </c>
      <c r="DP51" s="134">
        <f>積立金・その他!DR$3</f>
        <v>0</v>
      </c>
      <c r="DQ51" s="134">
        <f>積立金・その他!DS$3</f>
        <v>0</v>
      </c>
      <c r="DR51" s="134">
        <f>積立金・その他!DT$3</f>
        <v>0</v>
      </c>
      <c r="DS51" s="134">
        <f>積立金・その他!DU$3</f>
        <v>0</v>
      </c>
      <c r="DT51" s="134">
        <f>積立金・その他!DV$3</f>
        <v>0</v>
      </c>
      <c r="DU51" s="134">
        <f>積立金・その他!DW$3</f>
        <v>0</v>
      </c>
      <c r="DV51" s="134">
        <f>積立金・その他!DX$3</f>
        <v>0</v>
      </c>
      <c r="DW51" s="134">
        <f>積立金・その他!DY$3</f>
        <v>0</v>
      </c>
      <c r="DX51" s="134">
        <f>積立金・その他!DZ$3</f>
        <v>0</v>
      </c>
      <c r="DY51" s="134">
        <f>積立金・その他!EA$3</f>
        <v>0</v>
      </c>
      <c r="DZ51" s="134">
        <f>積立金・その他!EB$3</f>
        <v>0</v>
      </c>
      <c r="EA51" s="134">
        <f>積立金・その他!EC$3</f>
        <v>0</v>
      </c>
      <c r="EB51" s="134">
        <f>積立金・その他!ED$3</f>
        <v>0</v>
      </c>
      <c r="EC51" s="134">
        <f>積立金・その他!EE$3</f>
        <v>0</v>
      </c>
      <c r="ED51" s="134">
        <f>積立金・その他!EF$3</f>
        <v>0</v>
      </c>
      <c r="EE51" s="134">
        <f>積立金・その他!EG$3</f>
        <v>0</v>
      </c>
      <c r="EF51" s="134">
        <f>積立金・その他!EH$3</f>
        <v>0</v>
      </c>
      <c r="EG51" s="134">
        <f>積立金・その他!EI$3</f>
        <v>0</v>
      </c>
      <c r="EH51" s="134">
        <f>積立金・その他!EJ$3</f>
        <v>0</v>
      </c>
      <c r="EI51" s="134">
        <f>積立金・その他!EK$3</f>
        <v>0</v>
      </c>
      <c r="EJ51" s="134">
        <f>積立金・その他!EL$3</f>
        <v>0</v>
      </c>
      <c r="EK51" s="134">
        <f>積立金・その他!EM$3</f>
        <v>0</v>
      </c>
      <c r="EL51" s="134">
        <f>積立金・その他!EN$3</f>
        <v>0</v>
      </c>
      <c r="EM51" s="134">
        <f>積立金・その他!EO$3</f>
        <v>0</v>
      </c>
      <c r="EN51" s="134">
        <f>積立金・その他!EP$3</f>
        <v>0</v>
      </c>
      <c r="EO51" s="134">
        <f>積立金・その他!EQ$3</f>
        <v>0</v>
      </c>
      <c r="EP51" s="134">
        <f>積立金・その他!ER$3</f>
        <v>0</v>
      </c>
      <c r="EQ51" s="134">
        <f>積立金・その他!ES$3</f>
        <v>0</v>
      </c>
      <c r="ER51" s="134">
        <f>積立金・その他!ET$3</f>
        <v>0</v>
      </c>
      <c r="ES51" s="134">
        <f>積立金・その他!EU$3</f>
        <v>0</v>
      </c>
      <c r="ET51" s="134">
        <f>積立金・その他!EV$3</f>
        <v>0</v>
      </c>
      <c r="EU51" s="134">
        <f>積立金・その他!EW$3</f>
        <v>0</v>
      </c>
      <c r="EV51" s="134">
        <f>積立金・その他!EX$3</f>
        <v>0</v>
      </c>
      <c r="EW51" s="134">
        <f>積立金・その他!EY$3</f>
        <v>0</v>
      </c>
      <c r="EX51" s="134">
        <f>積立金・その他!EZ$3</f>
        <v>0</v>
      </c>
      <c r="EY51" s="134">
        <f>積立金・その他!FA$3</f>
        <v>0</v>
      </c>
      <c r="EZ51" s="134">
        <f>積立金・その他!FB$3</f>
        <v>0</v>
      </c>
      <c r="FA51" s="134">
        <f>積立金・その他!FC$3</f>
        <v>0</v>
      </c>
      <c r="FB51" s="134">
        <f>積立金・その他!FD$3</f>
        <v>0</v>
      </c>
      <c r="FC51" s="134">
        <f>積立金・その他!FE$3</f>
        <v>0</v>
      </c>
      <c r="FD51" s="134">
        <f>積立金・その他!FF$3</f>
        <v>0</v>
      </c>
      <c r="FE51" s="134">
        <f>積立金・その他!FG$3</f>
        <v>0</v>
      </c>
      <c r="FF51" s="134">
        <f>積立金・その他!FH$3</f>
        <v>0</v>
      </c>
      <c r="FG51" s="134">
        <f>積立金・その他!FI$3</f>
        <v>0</v>
      </c>
      <c r="FH51" s="134">
        <f>積立金・その他!FJ$3</f>
        <v>0</v>
      </c>
      <c r="FI51" s="134">
        <f>積立金・その他!FK$3</f>
        <v>0</v>
      </c>
      <c r="FJ51" s="134">
        <f>積立金・その他!FL$3</f>
        <v>0</v>
      </c>
      <c r="FK51" s="134">
        <f>積立金・その他!FM$3</f>
        <v>0</v>
      </c>
      <c r="FL51" s="134">
        <f>積立金・その他!FN$3</f>
        <v>0</v>
      </c>
      <c r="FM51" s="134">
        <f>積立金・その他!FO$3</f>
        <v>0</v>
      </c>
      <c r="FN51" s="134">
        <f>積立金・その他!FP$3</f>
        <v>0</v>
      </c>
      <c r="FO51" s="134">
        <f>積立金・その他!FQ$3</f>
        <v>0</v>
      </c>
      <c r="FP51" s="134">
        <f>積立金・その他!FR$3</f>
        <v>0</v>
      </c>
      <c r="FQ51" s="134">
        <f>積立金・その他!FS$3</f>
        <v>0</v>
      </c>
      <c r="FR51" s="134">
        <f>積立金・その他!FT$3</f>
        <v>0</v>
      </c>
      <c r="FS51" s="134">
        <f>積立金・その他!FU$3</f>
        <v>0</v>
      </c>
      <c r="FT51" s="134">
        <f>積立金・その他!FV$3</f>
        <v>0</v>
      </c>
      <c r="FU51" s="134">
        <f>積立金・その他!FW$3</f>
        <v>0</v>
      </c>
      <c r="FV51" s="134">
        <f>積立金・その他!FX$3</f>
        <v>0</v>
      </c>
      <c r="FW51" s="134">
        <f>積立金・その他!FY$3</f>
        <v>0</v>
      </c>
      <c r="FX51" s="134">
        <f>積立金・その他!FZ$3</f>
        <v>0</v>
      </c>
      <c r="FY51" s="134">
        <f>積立金・その他!GA$3</f>
        <v>0</v>
      </c>
      <c r="FZ51" s="134">
        <f>積立金・その他!GB$3</f>
        <v>0</v>
      </c>
      <c r="GA51" s="134">
        <f>積立金・その他!GC$3</f>
        <v>0</v>
      </c>
      <c r="GB51" s="134">
        <f>積立金・その他!GD$3</f>
        <v>0</v>
      </c>
      <c r="GC51" s="134">
        <f>積立金・その他!GE$3</f>
        <v>0</v>
      </c>
      <c r="GD51" s="134">
        <f>積立金・その他!GF$3</f>
        <v>0</v>
      </c>
      <c r="GE51" s="134">
        <f>積立金・その他!GG$3</f>
        <v>0</v>
      </c>
      <c r="GF51" s="134">
        <f>積立金・その他!GH$3</f>
        <v>0</v>
      </c>
      <c r="GG51" s="134">
        <f>積立金・その他!GI$3</f>
        <v>0</v>
      </c>
      <c r="GH51" s="134">
        <f>積立金・その他!GJ$3</f>
        <v>0</v>
      </c>
      <c r="GI51" s="134">
        <f>積立金・その他!GK$3</f>
        <v>0</v>
      </c>
      <c r="GJ51" s="134">
        <f>積立金・その他!GL$3</f>
        <v>0</v>
      </c>
      <c r="GK51" s="134">
        <f>積立金・その他!GM$3</f>
        <v>0</v>
      </c>
      <c r="GL51" s="134">
        <f>積立金・その他!GN$3</f>
        <v>0</v>
      </c>
      <c r="GM51" s="134">
        <f>積立金・その他!GO$3</f>
        <v>0</v>
      </c>
      <c r="GN51" s="134">
        <f>積立金・その他!GP$3</f>
        <v>0</v>
      </c>
      <c r="GO51" s="134">
        <f>積立金・その他!GQ$3</f>
        <v>0</v>
      </c>
      <c r="GP51" s="134">
        <f>積立金・その他!GR$3</f>
        <v>0</v>
      </c>
      <c r="GQ51" s="134">
        <f>積立金・その他!GS$3</f>
        <v>0</v>
      </c>
      <c r="GR51" s="134">
        <f>積立金・その他!GT$3</f>
        <v>0</v>
      </c>
      <c r="GS51" s="134">
        <f>積立金・その他!GU$3</f>
        <v>0</v>
      </c>
      <c r="GT51" s="134">
        <f>積立金・その他!GV$3</f>
        <v>0</v>
      </c>
      <c r="GU51" s="134">
        <f>積立金・その他!GW$3</f>
        <v>0</v>
      </c>
      <c r="GV51" s="134">
        <f>積立金・その他!GX$3</f>
        <v>0</v>
      </c>
      <c r="GW51" s="134">
        <f>積立金・その他!GY$3</f>
        <v>0</v>
      </c>
      <c r="GX51" s="134">
        <f>積立金・その他!GZ$3</f>
        <v>0</v>
      </c>
      <c r="GY51" s="134">
        <f>積立金・その他!HA$3</f>
        <v>0</v>
      </c>
      <c r="GZ51" s="134">
        <f>積立金・その他!HB$3</f>
        <v>0</v>
      </c>
      <c r="HA51" s="134">
        <f>積立金・その他!HC$3</f>
        <v>0</v>
      </c>
      <c r="HB51" s="134">
        <f>積立金・その他!HD$3</f>
        <v>0</v>
      </c>
      <c r="HC51" s="134">
        <f>積立金・その他!HE$3</f>
        <v>0</v>
      </c>
      <c r="HD51" s="134">
        <f>積立金・その他!HF$3</f>
        <v>0</v>
      </c>
      <c r="HE51" s="134">
        <f>積立金・その他!HG$3</f>
        <v>0</v>
      </c>
      <c r="HF51" s="134">
        <f>積立金・その他!HH$3</f>
        <v>0</v>
      </c>
      <c r="HG51" s="134">
        <f>積立金・その他!HI$3</f>
        <v>0</v>
      </c>
      <c r="HH51" s="134">
        <f>積立金・その他!HJ$3</f>
        <v>0</v>
      </c>
      <c r="HI51" s="134">
        <f>積立金・その他!HK$3</f>
        <v>0</v>
      </c>
      <c r="HJ51" s="134">
        <f>積立金・その他!HL$3</f>
        <v>0</v>
      </c>
      <c r="HK51" s="134">
        <f>積立金・その他!HM$3</f>
        <v>0</v>
      </c>
      <c r="HL51" s="134">
        <f>積立金・その他!HN$3</f>
        <v>0</v>
      </c>
      <c r="HM51" s="134">
        <f>積立金・その他!HO$3</f>
        <v>0</v>
      </c>
      <c r="HN51" s="134">
        <f>積立金・その他!HP$3</f>
        <v>0</v>
      </c>
      <c r="HO51" s="134">
        <f>積立金・その他!HQ$3</f>
        <v>0</v>
      </c>
      <c r="HP51" s="134">
        <f>積立金・その他!HR$3</f>
        <v>0</v>
      </c>
      <c r="HQ51" s="134">
        <f>積立金・その他!HS$3</f>
        <v>0</v>
      </c>
      <c r="HR51" s="134">
        <f>積立金・その他!HT$3</f>
        <v>0</v>
      </c>
      <c r="HS51" s="134">
        <f>積立金・その他!HU$3</f>
        <v>0</v>
      </c>
      <c r="HT51" s="134">
        <f>積立金・その他!HV$3</f>
        <v>0</v>
      </c>
      <c r="HU51" s="134">
        <f>積立金・その他!HW$3</f>
        <v>0</v>
      </c>
      <c r="HV51" s="134">
        <f>積立金・その他!HX$3</f>
        <v>0</v>
      </c>
      <c r="HW51" s="134">
        <f>積立金・その他!HY$3</f>
        <v>0</v>
      </c>
      <c r="HX51" s="134">
        <f>積立金・その他!HZ$3</f>
        <v>0</v>
      </c>
      <c r="HY51" s="134">
        <f>積立金・その他!IA$3</f>
        <v>0</v>
      </c>
      <c r="HZ51" s="134">
        <f>積立金・その他!IB$3</f>
        <v>0</v>
      </c>
      <c r="IA51" s="134">
        <f>積立金・その他!IC$3</f>
        <v>0</v>
      </c>
      <c r="IB51" s="134">
        <f>積立金・その他!ID$3</f>
        <v>0</v>
      </c>
      <c r="IC51" s="134">
        <f>積立金・その他!IE$3</f>
        <v>0</v>
      </c>
      <c r="ID51" s="134">
        <f>積立金・その他!IF$3</f>
        <v>0</v>
      </c>
      <c r="IE51" s="134">
        <f>積立金・その他!IG$3</f>
        <v>0</v>
      </c>
      <c r="IF51" s="134">
        <f>積立金・その他!IH$3</f>
        <v>0</v>
      </c>
      <c r="IG51" s="134">
        <f>積立金・その他!II$3</f>
        <v>0</v>
      </c>
      <c r="IH51" s="134">
        <f>積立金・その他!IJ$3</f>
        <v>0</v>
      </c>
      <c r="II51" s="134">
        <f>積立金・その他!IK$3</f>
        <v>0</v>
      </c>
      <c r="IJ51" s="134">
        <f>積立金・その他!IL$3</f>
        <v>0</v>
      </c>
      <c r="IK51" s="134">
        <f>積立金・その他!IM$3</f>
        <v>0</v>
      </c>
      <c r="IL51" s="134">
        <f>積立金・その他!IN$3</f>
        <v>0</v>
      </c>
      <c r="IM51" s="134">
        <f>積立金・その他!IO$3</f>
        <v>0</v>
      </c>
      <c r="IN51" s="134">
        <f>積立金・その他!IP$3</f>
        <v>0</v>
      </c>
      <c r="IO51" s="134">
        <f>積立金・その他!IQ$3</f>
        <v>0</v>
      </c>
      <c r="IP51" s="134">
        <f>積立金・その他!IR$3</f>
        <v>0</v>
      </c>
      <c r="IQ51" s="134">
        <f>積立金・その他!IS$3</f>
        <v>0</v>
      </c>
      <c r="IR51" s="134">
        <f>積立金・その他!IT$3</f>
        <v>0</v>
      </c>
      <c r="IS51" s="134">
        <f>積立金・その他!IU$3</f>
        <v>0</v>
      </c>
      <c r="IT51" s="134">
        <f>積立金・その他!IV$3</f>
        <v>0</v>
      </c>
      <c r="IU51" s="134">
        <f>積立金・その他!IW$3</f>
        <v>0</v>
      </c>
      <c r="IV51" s="134">
        <f>積立金・その他!IX$3</f>
        <v>0</v>
      </c>
      <c r="IW51" s="134">
        <f>積立金・その他!IY$3</f>
        <v>0</v>
      </c>
      <c r="IX51" s="134">
        <f>積立金・その他!IZ$3</f>
        <v>0</v>
      </c>
      <c r="IY51" s="134">
        <f>積立金・その他!JA$3</f>
        <v>0</v>
      </c>
      <c r="IZ51" s="134">
        <f>積立金・その他!JB$3</f>
        <v>0</v>
      </c>
      <c r="JA51" s="134">
        <f>積立金・その他!JC$3</f>
        <v>0</v>
      </c>
      <c r="JB51" s="134">
        <f>積立金・その他!JD$3</f>
        <v>0</v>
      </c>
      <c r="JC51" s="134">
        <f>積立金・その他!JE$3</f>
        <v>0</v>
      </c>
      <c r="JD51" s="134">
        <f>積立金・その他!JF$3</f>
        <v>0</v>
      </c>
      <c r="JE51" s="134">
        <f>積立金・その他!JG$3</f>
        <v>0</v>
      </c>
      <c r="JF51" s="134">
        <f>積立金・その他!JH$3</f>
        <v>0</v>
      </c>
      <c r="JG51" s="134">
        <f>積立金・その他!JI$3</f>
        <v>0</v>
      </c>
      <c r="JH51" s="134">
        <f>積立金・その他!JJ$3</f>
        <v>0</v>
      </c>
      <c r="JI51" s="134">
        <f>積立金・その他!JK$3</f>
        <v>0</v>
      </c>
      <c r="JJ51" s="134">
        <f>積立金・その他!JL$3</f>
        <v>0</v>
      </c>
      <c r="JK51" s="134">
        <f>積立金・その他!JM$3</f>
        <v>0</v>
      </c>
      <c r="JL51" s="134">
        <f>積立金・その他!JN$3</f>
        <v>0</v>
      </c>
      <c r="JM51" s="134">
        <f>積立金・その他!JO$3</f>
        <v>0</v>
      </c>
      <c r="JN51" s="134">
        <f>積立金・その他!JP$3</f>
        <v>0</v>
      </c>
      <c r="JO51" s="134">
        <f>積立金・その他!JQ$3</f>
        <v>0</v>
      </c>
      <c r="JP51" s="134">
        <f>積立金・その他!JR$3</f>
        <v>0</v>
      </c>
      <c r="JQ51" s="134">
        <f>積立金・その他!JS$3</f>
        <v>0</v>
      </c>
      <c r="JR51" s="134">
        <f>積立金・その他!JT$3</f>
        <v>0</v>
      </c>
      <c r="JS51" s="134">
        <f>積立金・その他!JU$3</f>
        <v>0</v>
      </c>
      <c r="JT51" s="134">
        <f>積立金・その他!JV$3</f>
        <v>0</v>
      </c>
      <c r="JU51" s="134">
        <f>積立金・その他!JW$3</f>
        <v>0</v>
      </c>
      <c r="JV51" s="134">
        <f>積立金・その他!JX$3</f>
        <v>0</v>
      </c>
      <c r="JW51" s="134">
        <f>積立金・その他!JY$3</f>
        <v>0</v>
      </c>
      <c r="JX51" s="134">
        <f>積立金・その他!JZ$3</f>
        <v>0</v>
      </c>
      <c r="JY51" s="134">
        <f>積立金・その他!KA$3</f>
        <v>0</v>
      </c>
      <c r="JZ51" s="134">
        <f>積立金・その他!KB$3</f>
        <v>0</v>
      </c>
      <c r="KA51" s="134">
        <f>積立金・その他!KC$3</f>
        <v>0</v>
      </c>
      <c r="KB51" s="134">
        <f>積立金・その他!KD$3</f>
        <v>0</v>
      </c>
      <c r="KC51" s="134">
        <f>積立金・その他!KE$3</f>
        <v>0</v>
      </c>
      <c r="KD51" s="134">
        <f>積立金・その他!KF$3</f>
        <v>0</v>
      </c>
      <c r="KE51" s="134">
        <f>積立金・その他!KG$3</f>
        <v>0</v>
      </c>
      <c r="KF51" s="134">
        <f>積立金・その他!KH$3</f>
        <v>0</v>
      </c>
      <c r="KG51" s="134">
        <f>積立金・その他!KI$3</f>
        <v>0</v>
      </c>
      <c r="KH51" s="134">
        <f>積立金・その他!KJ$3</f>
        <v>0</v>
      </c>
      <c r="KI51" s="134">
        <f>積立金・その他!KK$3</f>
        <v>0</v>
      </c>
      <c r="KJ51" s="134">
        <f>積立金・その他!KL$3</f>
        <v>0</v>
      </c>
      <c r="KK51" s="134">
        <f>積立金・その他!KM$3</f>
        <v>0</v>
      </c>
      <c r="KL51" s="134">
        <f>積立金・その他!KN$3</f>
        <v>0</v>
      </c>
      <c r="KM51" s="134">
        <f>積立金・その他!KO$3</f>
        <v>0</v>
      </c>
      <c r="KN51" s="134">
        <f>積立金・その他!KP$3</f>
        <v>0</v>
      </c>
      <c r="KO51" s="134">
        <f>積立金・その他!KQ$3</f>
        <v>0</v>
      </c>
      <c r="KP51" s="134">
        <f>積立金・その他!KR$3</f>
        <v>0</v>
      </c>
      <c r="KQ51" s="134">
        <f>積立金・その他!KS$3</f>
        <v>0</v>
      </c>
      <c r="KR51" s="134">
        <f>積立金・その他!KT$3</f>
        <v>0</v>
      </c>
      <c r="KS51" s="134">
        <f>積立金・その他!KU$3</f>
        <v>0</v>
      </c>
      <c r="KT51" s="134">
        <f>積立金・その他!KV$3</f>
        <v>0</v>
      </c>
      <c r="KU51" s="134">
        <f>積立金・その他!KW$3</f>
        <v>0</v>
      </c>
      <c r="KV51" s="134">
        <f>積立金・その他!KX$3</f>
        <v>0</v>
      </c>
      <c r="KW51" s="134">
        <f>積立金・その他!KY$3</f>
        <v>0</v>
      </c>
      <c r="KX51" s="134">
        <f>積立金・その他!KZ$3</f>
        <v>0</v>
      </c>
      <c r="KY51" s="134">
        <f>積立金・その他!LA$3</f>
        <v>0</v>
      </c>
      <c r="KZ51" s="134">
        <f>積立金・その他!LB$3</f>
        <v>0</v>
      </c>
      <c r="LA51" s="134">
        <f>積立金・その他!LC$3</f>
        <v>0</v>
      </c>
      <c r="LB51" s="134">
        <f>積立金・その他!LD$3</f>
        <v>0</v>
      </c>
      <c r="LC51" s="134">
        <f>積立金・その他!LE$3</f>
        <v>0</v>
      </c>
      <c r="LD51" s="134">
        <f>積立金・その他!LF$3</f>
        <v>0</v>
      </c>
      <c r="LE51" s="134">
        <f>積立金・その他!LG$3</f>
        <v>0</v>
      </c>
      <c r="LF51" s="134">
        <f>積立金・その他!LH$3</f>
        <v>0</v>
      </c>
      <c r="LG51" s="134">
        <f>積立金・その他!LI$3</f>
        <v>0</v>
      </c>
      <c r="LH51" s="134">
        <f>積立金・その他!LJ$3</f>
        <v>0</v>
      </c>
      <c r="LI51" s="134">
        <f>積立金・その他!LK$3</f>
        <v>0</v>
      </c>
      <c r="LJ51" s="134">
        <f>積立金・その他!LL$3</f>
        <v>0</v>
      </c>
      <c r="LK51" s="134">
        <f>積立金・その他!LM$3</f>
        <v>0</v>
      </c>
      <c r="LL51" s="134">
        <f>積立金・その他!LN$3</f>
        <v>0</v>
      </c>
      <c r="LM51" s="134">
        <f>積立金・その他!LO$3</f>
        <v>0</v>
      </c>
      <c r="LN51" s="134">
        <f>積立金・その他!LP$3</f>
        <v>0</v>
      </c>
      <c r="LO51" s="134">
        <f>積立金・その他!LQ$3</f>
        <v>0</v>
      </c>
      <c r="LP51" s="134">
        <f>積立金・その他!LR$3</f>
        <v>0</v>
      </c>
      <c r="LQ51" s="134">
        <f>積立金・その他!LS$3</f>
        <v>0</v>
      </c>
      <c r="LR51" s="134">
        <f>積立金・その他!LT$3</f>
        <v>0</v>
      </c>
      <c r="LS51" s="134">
        <f>積立金・その他!LU$3</f>
        <v>0</v>
      </c>
      <c r="LT51" s="134">
        <f>積立金・その他!LV$3</f>
        <v>0</v>
      </c>
      <c r="LU51" s="134">
        <f>積立金・その他!LW$3</f>
        <v>0</v>
      </c>
      <c r="LV51" s="134">
        <f>積立金・その他!LX$3</f>
        <v>0</v>
      </c>
      <c r="LW51" s="134">
        <f>積立金・その他!LY$3</f>
        <v>0</v>
      </c>
      <c r="LX51" s="134">
        <f>積立金・その他!LZ$3</f>
        <v>0</v>
      </c>
      <c r="LY51" s="134">
        <f>積立金・その他!MA$3</f>
        <v>0</v>
      </c>
      <c r="LZ51" s="134">
        <f>積立金・その他!MB$3</f>
        <v>0</v>
      </c>
      <c r="MA51" s="134">
        <f>積立金・その他!MC$3</f>
        <v>0</v>
      </c>
      <c r="MB51" s="134">
        <f>積立金・その他!MD$3</f>
        <v>0</v>
      </c>
      <c r="MC51" s="134">
        <f>積立金・その他!ME$3</f>
        <v>0</v>
      </c>
      <c r="MD51" s="134">
        <f>積立金・その他!MF$3</f>
        <v>0</v>
      </c>
      <c r="ME51" s="134">
        <f>積立金・その他!MG$3</f>
        <v>0</v>
      </c>
      <c r="MF51" s="134">
        <f>積立金・その他!MH$3</f>
        <v>0</v>
      </c>
      <c r="MG51" s="134">
        <f>積立金・その他!MI$3</f>
        <v>0</v>
      </c>
      <c r="MH51" s="134">
        <f>積立金・その他!MJ$3</f>
        <v>0</v>
      </c>
      <c r="MI51" s="134">
        <f>積立金・その他!MK$3</f>
        <v>0</v>
      </c>
      <c r="MJ51" s="134">
        <f>積立金・その他!ML$3</f>
        <v>0</v>
      </c>
      <c r="MK51" s="134">
        <f>積立金・その他!MM$3</f>
        <v>0</v>
      </c>
      <c r="ML51" s="134">
        <f>積立金・その他!MN$3</f>
        <v>0</v>
      </c>
      <c r="MM51" s="134">
        <f>積立金・その他!MO$3</f>
        <v>0</v>
      </c>
      <c r="MN51" s="134">
        <f>積立金・その他!MP$3</f>
        <v>0</v>
      </c>
      <c r="MO51" s="134">
        <f>積立金・その他!MQ$3</f>
        <v>0</v>
      </c>
      <c r="MP51" s="134">
        <f>積立金・その他!MR$3</f>
        <v>0</v>
      </c>
      <c r="MQ51" s="134">
        <f>積立金・その他!MS$3</f>
        <v>0</v>
      </c>
      <c r="MR51" s="134">
        <f>積立金・その他!MT$3</f>
        <v>0</v>
      </c>
      <c r="MS51" s="134">
        <f>積立金・その他!MU$3</f>
        <v>0</v>
      </c>
      <c r="MT51" s="134">
        <f>積立金・その他!MV$3</f>
        <v>0</v>
      </c>
      <c r="MU51" s="134">
        <f>積立金・その他!MW$3</f>
        <v>0</v>
      </c>
      <c r="MV51" s="134">
        <f>積立金・その他!MX$3</f>
        <v>0</v>
      </c>
      <c r="MW51" s="134">
        <f>積立金・その他!MY$3</f>
        <v>0</v>
      </c>
      <c r="MX51" s="134">
        <f>積立金・その他!MZ$3</f>
        <v>0</v>
      </c>
      <c r="MY51" s="134">
        <f>積立金・その他!NA$3</f>
        <v>0</v>
      </c>
      <c r="MZ51" s="134">
        <f>積立金・その他!NB$3</f>
        <v>0</v>
      </c>
      <c r="NA51" s="134">
        <f>積立金・その他!NC$3</f>
        <v>0</v>
      </c>
      <c r="NB51" s="134">
        <f>積立金・その他!ND$3</f>
        <v>0</v>
      </c>
      <c r="NC51" s="134">
        <f>積立金・その他!NE$3</f>
        <v>0</v>
      </c>
      <c r="ND51" s="134">
        <f>積立金・その他!NF$3</f>
        <v>0</v>
      </c>
      <c r="NE51" s="134">
        <f>積立金・その他!NG$3</f>
        <v>0</v>
      </c>
      <c r="NF51" s="134">
        <f>積立金・その他!NH$3</f>
        <v>0</v>
      </c>
      <c r="NG51" s="134">
        <f>積立金・その他!NI$3</f>
        <v>0</v>
      </c>
    </row>
    <row r="52" spans="1:371" x14ac:dyDescent="0.45">
      <c r="A52" s="86"/>
      <c r="B52" s="79" t="s">
        <v>21</v>
      </c>
      <c r="C52" s="91"/>
      <c r="D52" s="91"/>
      <c r="E52" s="91"/>
      <c r="F52" s="92"/>
      <c r="G52" s="127">
        <f>+G43-G47</f>
        <v>0</v>
      </c>
      <c r="H52" s="127">
        <f>+H43-H47</f>
        <v>0</v>
      </c>
      <c r="I52" s="127">
        <f t="shared" ref="I52:BT52" si="72">+I43-I47</f>
        <v>0</v>
      </c>
      <c r="J52" s="127">
        <f t="shared" si="72"/>
        <v>0</v>
      </c>
      <c r="K52" s="127">
        <f t="shared" si="72"/>
        <v>0</v>
      </c>
      <c r="L52" s="127">
        <f t="shared" si="72"/>
        <v>0</v>
      </c>
      <c r="M52" s="127">
        <f t="shared" si="72"/>
        <v>0</v>
      </c>
      <c r="N52" s="127">
        <f t="shared" si="72"/>
        <v>0</v>
      </c>
      <c r="O52" s="127">
        <f t="shared" si="72"/>
        <v>0</v>
      </c>
      <c r="P52" s="127">
        <f t="shared" si="72"/>
        <v>0</v>
      </c>
      <c r="Q52" s="127">
        <f t="shared" si="72"/>
        <v>0</v>
      </c>
      <c r="R52" s="127">
        <f t="shared" si="72"/>
        <v>0</v>
      </c>
      <c r="S52" s="127">
        <f t="shared" si="72"/>
        <v>0</v>
      </c>
      <c r="T52" s="127">
        <f t="shared" si="72"/>
        <v>0</v>
      </c>
      <c r="U52" s="127">
        <f t="shared" si="72"/>
        <v>0</v>
      </c>
      <c r="V52" s="127">
        <f t="shared" si="72"/>
        <v>0</v>
      </c>
      <c r="W52" s="127">
        <f t="shared" si="72"/>
        <v>0</v>
      </c>
      <c r="X52" s="127">
        <f t="shared" si="72"/>
        <v>0</v>
      </c>
      <c r="Y52" s="127">
        <f t="shared" si="72"/>
        <v>0</v>
      </c>
      <c r="Z52" s="127">
        <f t="shared" si="72"/>
        <v>0</v>
      </c>
      <c r="AA52" s="127">
        <f t="shared" si="72"/>
        <v>0</v>
      </c>
      <c r="AB52" s="127">
        <f t="shared" si="72"/>
        <v>0</v>
      </c>
      <c r="AC52" s="127">
        <f t="shared" si="72"/>
        <v>0</v>
      </c>
      <c r="AD52" s="127">
        <f t="shared" si="72"/>
        <v>0</v>
      </c>
      <c r="AE52" s="127">
        <f t="shared" si="72"/>
        <v>0</v>
      </c>
      <c r="AF52" s="127">
        <f t="shared" si="72"/>
        <v>0</v>
      </c>
      <c r="AG52" s="127">
        <f t="shared" si="72"/>
        <v>0</v>
      </c>
      <c r="AH52" s="127">
        <f t="shared" si="72"/>
        <v>0</v>
      </c>
      <c r="AI52" s="127">
        <f t="shared" si="72"/>
        <v>0</v>
      </c>
      <c r="AJ52" s="127">
        <f t="shared" si="72"/>
        <v>0</v>
      </c>
      <c r="AK52" s="127">
        <f t="shared" si="72"/>
        <v>0</v>
      </c>
      <c r="AL52" s="127">
        <f t="shared" si="72"/>
        <v>0</v>
      </c>
      <c r="AM52" s="127">
        <f t="shared" si="72"/>
        <v>0</v>
      </c>
      <c r="AN52" s="127">
        <f t="shared" si="72"/>
        <v>0</v>
      </c>
      <c r="AO52" s="127">
        <f t="shared" si="72"/>
        <v>0</v>
      </c>
      <c r="AP52" s="127">
        <f t="shared" si="72"/>
        <v>0</v>
      </c>
      <c r="AQ52" s="127">
        <f t="shared" si="72"/>
        <v>0</v>
      </c>
      <c r="AR52" s="127">
        <f t="shared" si="72"/>
        <v>0</v>
      </c>
      <c r="AS52" s="127">
        <f t="shared" si="72"/>
        <v>0</v>
      </c>
      <c r="AT52" s="127">
        <f t="shared" si="72"/>
        <v>0</v>
      </c>
      <c r="AU52" s="127">
        <f t="shared" si="72"/>
        <v>0</v>
      </c>
      <c r="AV52" s="127">
        <f t="shared" si="72"/>
        <v>0</v>
      </c>
      <c r="AW52" s="127">
        <f t="shared" si="72"/>
        <v>0</v>
      </c>
      <c r="AX52" s="127">
        <f t="shared" si="72"/>
        <v>0</v>
      </c>
      <c r="AY52" s="127">
        <f t="shared" si="72"/>
        <v>0</v>
      </c>
      <c r="AZ52" s="127">
        <f t="shared" si="72"/>
        <v>0</v>
      </c>
      <c r="BA52" s="127">
        <f t="shared" si="72"/>
        <v>0</v>
      </c>
      <c r="BB52" s="127">
        <f t="shared" si="72"/>
        <v>0</v>
      </c>
      <c r="BC52" s="127">
        <f t="shared" si="72"/>
        <v>0</v>
      </c>
      <c r="BD52" s="127">
        <f t="shared" si="72"/>
        <v>0</v>
      </c>
      <c r="BE52" s="127">
        <f t="shared" si="72"/>
        <v>0</v>
      </c>
      <c r="BF52" s="127">
        <f t="shared" si="72"/>
        <v>0</v>
      </c>
      <c r="BG52" s="127">
        <f t="shared" si="72"/>
        <v>0</v>
      </c>
      <c r="BH52" s="127">
        <f t="shared" si="72"/>
        <v>0</v>
      </c>
      <c r="BI52" s="127">
        <f t="shared" si="72"/>
        <v>0</v>
      </c>
      <c r="BJ52" s="127">
        <f t="shared" si="72"/>
        <v>0</v>
      </c>
      <c r="BK52" s="127">
        <f t="shared" si="72"/>
        <v>0</v>
      </c>
      <c r="BL52" s="127">
        <f t="shared" si="72"/>
        <v>0</v>
      </c>
      <c r="BM52" s="127">
        <f t="shared" si="72"/>
        <v>0</v>
      </c>
      <c r="BN52" s="127">
        <f t="shared" si="72"/>
        <v>0</v>
      </c>
      <c r="BO52" s="127">
        <f t="shared" si="72"/>
        <v>0</v>
      </c>
      <c r="BP52" s="127">
        <f t="shared" si="72"/>
        <v>0</v>
      </c>
      <c r="BQ52" s="127">
        <f t="shared" si="72"/>
        <v>0</v>
      </c>
      <c r="BR52" s="127">
        <f t="shared" si="72"/>
        <v>0</v>
      </c>
      <c r="BS52" s="127">
        <f t="shared" si="72"/>
        <v>0</v>
      </c>
      <c r="BT52" s="127">
        <f t="shared" si="72"/>
        <v>0</v>
      </c>
      <c r="BU52" s="127">
        <f t="shared" ref="BU52:EF52" si="73">+BU43-BU47</f>
        <v>0</v>
      </c>
      <c r="BV52" s="127">
        <f t="shared" si="73"/>
        <v>0</v>
      </c>
      <c r="BW52" s="127">
        <f t="shared" si="73"/>
        <v>0</v>
      </c>
      <c r="BX52" s="127">
        <f t="shared" si="73"/>
        <v>0</v>
      </c>
      <c r="BY52" s="127">
        <f t="shared" si="73"/>
        <v>0</v>
      </c>
      <c r="BZ52" s="127">
        <f t="shared" si="73"/>
        <v>0</v>
      </c>
      <c r="CA52" s="127">
        <f t="shared" si="73"/>
        <v>0</v>
      </c>
      <c r="CB52" s="127">
        <f t="shared" si="73"/>
        <v>0</v>
      </c>
      <c r="CC52" s="127">
        <f t="shared" si="73"/>
        <v>0</v>
      </c>
      <c r="CD52" s="127">
        <f t="shared" si="73"/>
        <v>0</v>
      </c>
      <c r="CE52" s="127">
        <f t="shared" si="73"/>
        <v>0</v>
      </c>
      <c r="CF52" s="127">
        <f t="shared" si="73"/>
        <v>0</v>
      </c>
      <c r="CG52" s="127">
        <f t="shared" si="73"/>
        <v>0</v>
      </c>
      <c r="CH52" s="127">
        <f t="shared" si="73"/>
        <v>0</v>
      </c>
      <c r="CI52" s="127">
        <f t="shared" si="73"/>
        <v>0</v>
      </c>
      <c r="CJ52" s="127">
        <f t="shared" si="73"/>
        <v>0</v>
      </c>
      <c r="CK52" s="127">
        <f t="shared" si="73"/>
        <v>0</v>
      </c>
      <c r="CL52" s="127">
        <f t="shared" si="73"/>
        <v>0</v>
      </c>
      <c r="CM52" s="127">
        <f t="shared" si="73"/>
        <v>0</v>
      </c>
      <c r="CN52" s="127">
        <f t="shared" si="73"/>
        <v>0</v>
      </c>
      <c r="CO52" s="127">
        <f t="shared" si="73"/>
        <v>0</v>
      </c>
      <c r="CP52" s="127">
        <f t="shared" si="73"/>
        <v>0</v>
      </c>
      <c r="CQ52" s="127">
        <f t="shared" si="73"/>
        <v>0</v>
      </c>
      <c r="CR52" s="127">
        <f t="shared" si="73"/>
        <v>0</v>
      </c>
      <c r="CS52" s="127">
        <f t="shared" si="73"/>
        <v>0</v>
      </c>
      <c r="CT52" s="127">
        <f t="shared" si="73"/>
        <v>0</v>
      </c>
      <c r="CU52" s="127">
        <f t="shared" si="73"/>
        <v>0</v>
      </c>
      <c r="CV52" s="127">
        <f t="shared" si="73"/>
        <v>0</v>
      </c>
      <c r="CW52" s="127">
        <f t="shared" si="73"/>
        <v>0</v>
      </c>
      <c r="CX52" s="127">
        <f t="shared" si="73"/>
        <v>0</v>
      </c>
      <c r="CY52" s="127">
        <f t="shared" si="73"/>
        <v>0</v>
      </c>
      <c r="CZ52" s="127">
        <f t="shared" si="73"/>
        <v>0</v>
      </c>
      <c r="DA52" s="127">
        <f t="shared" si="73"/>
        <v>0</v>
      </c>
      <c r="DB52" s="127">
        <f t="shared" si="73"/>
        <v>0</v>
      </c>
      <c r="DC52" s="127">
        <f t="shared" si="73"/>
        <v>0</v>
      </c>
      <c r="DD52" s="127">
        <f t="shared" si="73"/>
        <v>0</v>
      </c>
      <c r="DE52" s="127">
        <f t="shared" si="73"/>
        <v>0</v>
      </c>
      <c r="DF52" s="127">
        <f t="shared" si="73"/>
        <v>0</v>
      </c>
      <c r="DG52" s="127">
        <f t="shared" si="73"/>
        <v>0</v>
      </c>
      <c r="DH52" s="127">
        <f t="shared" si="73"/>
        <v>0</v>
      </c>
      <c r="DI52" s="127">
        <f t="shared" si="73"/>
        <v>0</v>
      </c>
      <c r="DJ52" s="127">
        <f t="shared" si="73"/>
        <v>0</v>
      </c>
      <c r="DK52" s="127">
        <f t="shared" si="73"/>
        <v>0</v>
      </c>
      <c r="DL52" s="127">
        <f t="shared" si="73"/>
        <v>0</v>
      </c>
      <c r="DM52" s="127">
        <f t="shared" si="73"/>
        <v>0</v>
      </c>
      <c r="DN52" s="127">
        <f t="shared" si="73"/>
        <v>0</v>
      </c>
      <c r="DO52" s="127">
        <f t="shared" si="73"/>
        <v>0</v>
      </c>
      <c r="DP52" s="127">
        <f t="shared" si="73"/>
        <v>0</v>
      </c>
      <c r="DQ52" s="127">
        <f t="shared" si="73"/>
        <v>0</v>
      </c>
      <c r="DR52" s="127">
        <f t="shared" si="73"/>
        <v>0</v>
      </c>
      <c r="DS52" s="127">
        <f t="shared" si="73"/>
        <v>0</v>
      </c>
      <c r="DT52" s="127">
        <f t="shared" si="73"/>
        <v>0</v>
      </c>
      <c r="DU52" s="127">
        <f t="shared" si="73"/>
        <v>0</v>
      </c>
      <c r="DV52" s="127">
        <f t="shared" si="73"/>
        <v>0</v>
      </c>
      <c r="DW52" s="127">
        <f t="shared" si="73"/>
        <v>0</v>
      </c>
      <c r="DX52" s="127">
        <f t="shared" si="73"/>
        <v>0</v>
      </c>
      <c r="DY52" s="127">
        <f t="shared" si="73"/>
        <v>0</v>
      </c>
      <c r="DZ52" s="127">
        <f t="shared" si="73"/>
        <v>0</v>
      </c>
      <c r="EA52" s="127">
        <f t="shared" si="73"/>
        <v>0</v>
      </c>
      <c r="EB52" s="127">
        <f t="shared" si="73"/>
        <v>0</v>
      </c>
      <c r="EC52" s="127">
        <f t="shared" si="73"/>
        <v>0</v>
      </c>
      <c r="ED52" s="127">
        <f t="shared" si="73"/>
        <v>0</v>
      </c>
      <c r="EE52" s="127">
        <f t="shared" si="73"/>
        <v>0</v>
      </c>
      <c r="EF52" s="127">
        <f t="shared" si="73"/>
        <v>0</v>
      </c>
      <c r="EG52" s="127">
        <f t="shared" ref="EG52:GR52" si="74">+EG43-EG47</f>
        <v>0</v>
      </c>
      <c r="EH52" s="127">
        <f t="shared" si="74"/>
        <v>0</v>
      </c>
      <c r="EI52" s="127">
        <f t="shared" si="74"/>
        <v>0</v>
      </c>
      <c r="EJ52" s="127">
        <f t="shared" si="74"/>
        <v>0</v>
      </c>
      <c r="EK52" s="127">
        <f t="shared" si="74"/>
        <v>0</v>
      </c>
      <c r="EL52" s="127">
        <f t="shared" si="74"/>
        <v>0</v>
      </c>
      <c r="EM52" s="127">
        <f t="shared" si="74"/>
        <v>0</v>
      </c>
      <c r="EN52" s="127">
        <f t="shared" si="74"/>
        <v>0</v>
      </c>
      <c r="EO52" s="127">
        <f t="shared" si="74"/>
        <v>0</v>
      </c>
      <c r="EP52" s="127">
        <f t="shared" si="74"/>
        <v>0</v>
      </c>
      <c r="EQ52" s="127">
        <f t="shared" si="74"/>
        <v>0</v>
      </c>
      <c r="ER52" s="127">
        <f t="shared" si="74"/>
        <v>0</v>
      </c>
      <c r="ES52" s="127">
        <f t="shared" si="74"/>
        <v>0</v>
      </c>
      <c r="ET52" s="127">
        <f t="shared" si="74"/>
        <v>0</v>
      </c>
      <c r="EU52" s="127">
        <f t="shared" si="74"/>
        <v>0</v>
      </c>
      <c r="EV52" s="127">
        <f t="shared" si="74"/>
        <v>0</v>
      </c>
      <c r="EW52" s="127">
        <f t="shared" si="74"/>
        <v>0</v>
      </c>
      <c r="EX52" s="127">
        <f t="shared" si="74"/>
        <v>0</v>
      </c>
      <c r="EY52" s="127">
        <f t="shared" si="74"/>
        <v>0</v>
      </c>
      <c r="EZ52" s="127">
        <f t="shared" si="74"/>
        <v>0</v>
      </c>
      <c r="FA52" s="127">
        <f t="shared" si="74"/>
        <v>0</v>
      </c>
      <c r="FB52" s="127">
        <f t="shared" si="74"/>
        <v>0</v>
      </c>
      <c r="FC52" s="127">
        <f t="shared" si="74"/>
        <v>0</v>
      </c>
      <c r="FD52" s="127">
        <f t="shared" si="74"/>
        <v>0</v>
      </c>
      <c r="FE52" s="127">
        <f t="shared" si="74"/>
        <v>0</v>
      </c>
      <c r="FF52" s="127">
        <f t="shared" si="74"/>
        <v>0</v>
      </c>
      <c r="FG52" s="127">
        <f t="shared" si="74"/>
        <v>0</v>
      </c>
      <c r="FH52" s="127">
        <f t="shared" si="74"/>
        <v>0</v>
      </c>
      <c r="FI52" s="127">
        <f t="shared" si="74"/>
        <v>0</v>
      </c>
      <c r="FJ52" s="127">
        <f t="shared" si="74"/>
        <v>0</v>
      </c>
      <c r="FK52" s="127">
        <f t="shared" si="74"/>
        <v>0</v>
      </c>
      <c r="FL52" s="127">
        <f t="shared" si="74"/>
        <v>0</v>
      </c>
      <c r="FM52" s="127">
        <f t="shared" si="74"/>
        <v>0</v>
      </c>
      <c r="FN52" s="127">
        <f t="shared" si="74"/>
        <v>0</v>
      </c>
      <c r="FO52" s="127">
        <f t="shared" si="74"/>
        <v>0</v>
      </c>
      <c r="FP52" s="127">
        <f t="shared" si="74"/>
        <v>0</v>
      </c>
      <c r="FQ52" s="127">
        <f t="shared" si="74"/>
        <v>0</v>
      </c>
      <c r="FR52" s="127">
        <f t="shared" si="74"/>
        <v>0</v>
      </c>
      <c r="FS52" s="127">
        <f t="shared" si="74"/>
        <v>0</v>
      </c>
      <c r="FT52" s="127">
        <f t="shared" si="74"/>
        <v>0</v>
      </c>
      <c r="FU52" s="127">
        <f t="shared" si="74"/>
        <v>0</v>
      </c>
      <c r="FV52" s="127">
        <f t="shared" si="74"/>
        <v>0</v>
      </c>
      <c r="FW52" s="127">
        <f t="shared" si="74"/>
        <v>0</v>
      </c>
      <c r="FX52" s="127">
        <f t="shared" si="74"/>
        <v>0</v>
      </c>
      <c r="FY52" s="127">
        <f t="shared" si="74"/>
        <v>0</v>
      </c>
      <c r="FZ52" s="127">
        <f t="shared" si="74"/>
        <v>0</v>
      </c>
      <c r="GA52" s="127">
        <f t="shared" si="74"/>
        <v>0</v>
      </c>
      <c r="GB52" s="127">
        <f t="shared" si="74"/>
        <v>0</v>
      </c>
      <c r="GC52" s="127">
        <f t="shared" si="74"/>
        <v>0</v>
      </c>
      <c r="GD52" s="127">
        <f t="shared" si="74"/>
        <v>0</v>
      </c>
      <c r="GE52" s="127">
        <f t="shared" si="74"/>
        <v>0</v>
      </c>
      <c r="GF52" s="127">
        <f t="shared" si="74"/>
        <v>0</v>
      </c>
      <c r="GG52" s="127">
        <f t="shared" si="74"/>
        <v>0</v>
      </c>
      <c r="GH52" s="127">
        <f t="shared" si="74"/>
        <v>0</v>
      </c>
      <c r="GI52" s="127">
        <f t="shared" si="74"/>
        <v>0</v>
      </c>
      <c r="GJ52" s="127">
        <f t="shared" si="74"/>
        <v>0</v>
      </c>
      <c r="GK52" s="127">
        <f t="shared" si="74"/>
        <v>0</v>
      </c>
      <c r="GL52" s="127">
        <f t="shared" si="74"/>
        <v>0</v>
      </c>
      <c r="GM52" s="127">
        <f t="shared" si="74"/>
        <v>0</v>
      </c>
      <c r="GN52" s="127">
        <f t="shared" si="74"/>
        <v>0</v>
      </c>
      <c r="GO52" s="127">
        <f t="shared" si="74"/>
        <v>0</v>
      </c>
      <c r="GP52" s="127">
        <f t="shared" si="74"/>
        <v>0</v>
      </c>
      <c r="GQ52" s="127">
        <f t="shared" si="74"/>
        <v>0</v>
      </c>
      <c r="GR52" s="127">
        <f t="shared" si="74"/>
        <v>0</v>
      </c>
      <c r="GS52" s="127">
        <f t="shared" ref="GS52:JD52" si="75">+GS43-GS47</f>
        <v>0</v>
      </c>
      <c r="GT52" s="127">
        <f t="shared" si="75"/>
        <v>0</v>
      </c>
      <c r="GU52" s="127">
        <f t="shared" si="75"/>
        <v>0</v>
      </c>
      <c r="GV52" s="127">
        <f t="shared" si="75"/>
        <v>0</v>
      </c>
      <c r="GW52" s="127">
        <f t="shared" si="75"/>
        <v>0</v>
      </c>
      <c r="GX52" s="127">
        <f t="shared" si="75"/>
        <v>0</v>
      </c>
      <c r="GY52" s="127">
        <f t="shared" si="75"/>
        <v>0</v>
      </c>
      <c r="GZ52" s="127">
        <f t="shared" si="75"/>
        <v>0</v>
      </c>
      <c r="HA52" s="127">
        <f t="shared" si="75"/>
        <v>0</v>
      </c>
      <c r="HB52" s="127">
        <f t="shared" si="75"/>
        <v>0</v>
      </c>
      <c r="HC52" s="127">
        <f t="shared" si="75"/>
        <v>0</v>
      </c>
      <c r="HD52" s="127">
        <f t="shared" si="75"/>
        <v>0</v>
      </c>
      <c r="HE52" s="127">
        <f t="shared" si="75"/>
        <v>0</v>
      </c>
      <c r="HF52" s="127">
        <f t="shared" si="75"/>
        <v>0</v>
      </c>
      <c r="HG52" s="127">
        <f t="shared" si="75"/>
        <v>0</v>
      </c>
      <c r="HH52" s="127">
        <f t="shared" si="75"/>
        <v>0</v>
      </c>
      <c r="HI52" s="127">
        <f t="shared" si="75"/>
        <v>0</v>
      </c>
      <c r="HJ52" s="127">
        <f t="shared" si="75"/>
        <v>0</v>
      </c>
      <c r="HK52" s="127">
        <f t="shared" si="75"/>
        <v>0</v>
      </c>
      <c r="HL52" s="127">
        <f t="shared" si="75"/>
        <v>0</v>
      </c>
      <c r="HM52" s="127">
        <f t="shared" si="75"/>
        <v>0</v>
      </c>
      <c r="HN52" s="127">
        <f t="shared" si="75"/>
        <v>0</v>
      </c>
      <c r="HO52" s="127">
        <f t="shared" si="75"/>
        <v>0</v>
      </c>
      <c r="HP52" s="127">
        <f t="shared" si="75"/>
        <v>0</v>
      </c>
      <c r="HQ52" s="127">
        <f t="shared" si="75"/>
        <v>0</v>
      </c>
      <c r="HR52" s="127">
        <f t="shared" si="75"/>
        <v>0</v>
      </c>
      <c r="HS52" s="127">
        <f t="shared" si="75"/>
        <v>0</v>
      </c>
      <c r="HT52" s="127">
        <f t="shared" si="75"/>
        <v>0</v>
      </c>
      <c r="HU52" s="127">
        <f t="shared" si="75"/>
        <v>0</v>
      </c>
      <c r="HV52" s="127">
        <f t="shared" si="75"/>
        <v>0</v>
      </c>
      <c r="HW52" s="127">
        <f t="shared" si="75"/>
        <v>0</v>
      </c>
      <c r="HX52" s="127">
        <f t="shared" si="75"/>
        <v>0</v>
      </c>
      <c r="HY52" s="127">
        <f t="shared" si="75"/>
        <v>0</v>
      </c>
      <c r="HZ52" s="127">
        <f t="shared" si="75"/>
        <v>0</v>
      </c>
      <c r="IA52" s="127">
        <f t="shared" si="75"/>
        <v>0</v>
      </c>
      <c r="IB52" s="127">
        <f t="shared" si="75"/>
        <v>0</v>
      </c>
      <c r="IC52" s="127">
        <f t="shared" si="75"/>
        <v>0</v>
      </c>
      <c r="ID52" s="127">
        <f t="shared" si="75"/>
        <v>0</v>
      </c>
      <c r="IE52" s="127">
        <f t="shared" si="75"/>
        <v>0</v>
      </c>
      <c r="IF52" s="127">
        <f t="shared" si="75"/>
        <v>0</v>
      </c>
      <c r="IG52" s="127">
        <f t="shared" si="75"/>
        <v>0</v>
      </c>
      <c r="IH52" s="127">
        <f t="shared" si="75"/>
        <v>0</v>
      </c>
      <c r="II52" s="127">
        <f t="shared" si="75"/>
        <v>0</v>
      </c>
      <c r="IJ52" s="127">
        <f t="shared" si="75"/>
        <v>0</v>
      </c>
      <c r="IK52" s="127">
        <f t="shared" si="75"/>
        <v>0</v>
      </c>
      <c r="IL52" s="127">
        <f t="shared" si="75"/>
        <v>0</v>
      </c>
      <c r="IM52" s="127">
        <f t="shared" si="75"/>
        <v>0</v>
      </c>
      <c r="IN52" s="127">
        <f t="shared" si="75"/>
        <v>0</v>
      </c>
      <c r="IO52" s="127">
        <f t="shared" si="75"/>
        <v>0</v>
      </c>
      <c r="IP52" s="127">
        <f t="shared" si="75"/>
        <v>0</v>
      </c>
      <c r="IQ52" s="127">
        <f t="shared" si="75"/>
        <v>0</v>
      </c>
      <c r="IR52" s="127">
        <f t="shared" si="75"/>
        <v>0</v>
      </c>
      <c r="IS52" s="127">
        <f t="shared" si="75"/>
        <v>0</v>
      </c>
      <c r="IT52" s="127">
        <f t="shared" si="75"/>
        <v>0</v>
      </c>
      <c r="IU52" s="127">
        <f t="shared" si="75"/>
        <v>0</v>
      </c>
      <c r="IV52" s="127">
        <f t="shared" si="75"/>
        <v>0</v>
      </c>
      <c r="IW52" s="127">
        <f t="shared" si="75"/>
        <v>0</v>
      </c>
      <c r="IX52" s="127">
        <f t="shared" si="75"/>
        <v>0</v>
      </c>
      <c r="IY52" s="127">
        <f t="shared" si="75"/>
        <v>0</v>
      </c>
      <c r="IZ52" s="127">
        <f t="shared" si="75"/>
        <v>0</v>
      </c>
      <c r="JA52" s="127">
        <f t="shared" si="75"/>
        <v>0</v>
      </c>
      <c r="JB52" s="127">
        <f t="shared" si="75"/>
        <v>0</v>
      </c>
      <c r="JC52" s="127">
        <f t="shared" si="75"/>
        <v>0</v>
      </c>
      <c r="JD52" s="127">
        <f t="shared" si="75"/>
        <v>0</v>
      </c>
      <c r="JE52" s="127">
        <f t="shared" ref="JE52:LP52" si="76">+JE43-JE47</f>
        <v>0</v>
      </c>
      <c r="JF52" s="127">
        <f t="shared" si="76"/>
        <v>0</v>
      </c>
      <c r="JG52" s="127">
        <f t="shared" si="76"/>
        <v>0</v>
      </c>
      <c r="JH52" s="127">
        <f t="shared" si="76"/>
        <v>0</v>
      </c>
      <c r="JI52" s="127">
        <f t="shared" si="76"/>
        <v>0</v>
      </c>
      <c r="JJ52" s="127">
        <f t="shared" si="76"/>
        <v>0</v>
      </c>
      <c r="JK52" s="127">
        <f t="shared" si="76"/>
        <v>0</v>
      </c>
      <c r="JL52" s="127">
        <f t="shared" si="76"/>
        <v>0</v>
      </c>
      <c r="JM52" s="127">
        <f t="shared" si="76"/>
        <v>0</v>
      </c>
      <c r="JN52" s="127">
        <f t="shared" si="76"/>
        <v>0</v>
      </c>
      <c r="JO52" s="127">
        <f t="shared" si="76"/>
        <v>0</v>
      </c>
      <c r="JP52" s="127">
        <f t="shared" si="76"/>
        <v>0</v>
      </c>
      <c r="JQ52" s="127">
        <f t="shared" si="76"/>
        <v>0</v>
      </c>
      <c r="JR52" s="127">
        <f t="shared" si="76"/>
        <v>0</v>
      </c>
      <c r="JS52" s="127">
        <f t="shared" si="76"/>
        <v>0</v>
      </c>
      <c r="JT52" s="127">
        <f t="shared" si="76"/>
        <v>0</v>
      </c>
      <c r="JU52" s="127">
        <f t="shared" si="76"/>
        <v>0</v>
      </c>
      <c r="JV52" s="127">
        <f t="shared" si="76"/>
        <v>0</v>
      </c>
      <c r="JW52" s="127">
        <f t="shared" si="76"/>
        <v>0</v>
      </c>
      <c r="JX52" s="127">
        <f t="shared" si="76"/>
        <v>0</v>
      </c>
      <c r="JY52" s="127">
        <f t="shared" si="76"/>
        <v>0</v>
      </c>
      <c r="JZ52" s="127">
        <f t="shared" si="76"/>
        <v>0</v>
      </c>
      <c r="KA52" s="127">
        <f t="shared" si="76"/>
        <v>0</v>
      </c>
      <c r="KB52" s="127">
        <f t="shared" si="76"/>
        <v>0</v>
      </c>
      <c r="KC52" s="127">
        <f t="shared" si="76"/>
        <v>0</v>
      </c>
      <c r="KD52" s="127">
        <f t="shared" si="76"/>
        <v>0</v>
      </c>
      <c r="KE52" s="127">
        <f t="shared" si="76"/>
        <v>0</v>
      </c>
      <c r="KF52" s="127">
        <f t="shared" si="76"/>
        <v>0</v>
      </c>
      <c r="KG52" s="127">
        <f t="shared" si="76"/>
        <v>0</v>
      </c>
      <c r="KH52" s="127">
        <f t="shared" si="76"/>
        <v>0</v>
      </c>
      <c r="KI52" s="127">
        <f t="shared" si="76"/>
        <v>0</v>
      </c>
      <c r="KJ52" s="127">
        <f t="shared" si="76"/>
        <v>0</v>
      </c>
      <c r="KK52" s="127">
        <f t="shared" si="76"/>
        <v>0</v>
      </c>
      <c r="KL52" s="127">
        <f t="shared" si="76"/>
        <v>0</v>
      </c>
      <c r="KM52" s="127">
        <f t="shared" si="76"/>
        <v>0</v>
      </c>
      <c r="KN52" s="127">
        <f t="shared" si="76"/>
        <v>0</v>
      </c>
      <c r="KO52" s="127">
        <f t="shared" si="76"/>
        <v>0</v>
      </c>
      <c r="KP52" s="127">
        <f t="shared" si="76"/>
        <v>0</v>
      </c>
      <c r="KQ52" s="127">
        <f t="shared" si="76"/>
        <v>0</v>
      </c>
      <c r="KR52" s="127">
        <f t="shared" si="76"/>
        <v>0</v>
      </c>
      <c r="KS52" s="127">
        <f t="shared" si="76"/>
        <v>0</v>
      </c>
      <c r="KT52" s="127">
        <f t="shared" si="76"/>
        <v>0</v>
      </c>
      <c r="KU52" s="127">
        <f t="shared" si="76"/>
        <v>0</v>
      </c>
      <c r="KV52" s="127">
        <f t="shared" si="76"/>
        <v>0</v>
      </c>
      <c r="KW52" s="127">
        <f t="shared" si="76"/>
        <v>0</v>
      </c>
      <c r="KX52" s="127">
        <f t="shared" si="76"/>
        <v>0</v>
      </c>
      <c r="KY52" s="127">
        <f t="shared" si="76"/>
        <v>0</v>
      </c>
      <c r="KZ52" s="127">
        <f t="shared" si="76"/>
        <v>0</v>
      </c>
      <c r="LA52" s="127">
        <f t="shared" si="76"/>
        <v>0</v>
      </c>
      <c r="LB52" s="127">
        <f t="shared" si="76"/>
        <v>0</v>
      </c>
      <c r="LC52" s="127">
        <f t="shared" si="76"/>
        <v>0</v>
      </c>
      <c r="LD52" s="127">
        <f t="shared" si="76"/>
        <v>0</v>
      </c>
      <c r="LE52" s="127">
        <f t="shared" si="76"/>
        <v>0</v>
      </c>
      <c r="LF52" s="127">
        <f t="shared" si="76"/>
        <v>0</v>
      </c>
      <c r="LG52" s="127">
        <f t="shared" si="76"/>
        <v>0</v>
      </c>
      <c r="LH52" s="127">
        <f t="shared" si="76"/>
        <v>0</v>
      </c>
      <c r="LI52" s="127">
        <f t="shared" si="76"/>
        <v>0</v>
      </c>
      <c r="LJ52" s="127">
        <f t="shared" si="76"/>
        <v>0</v>
      </c>
      <c r="LK52" s="127">
        <f t="shared" si="76"/>
        <v>0</v>
      </c>
      <c r="LL52" s="127">
        <f t="shared" si="76"/>
        <v>0</v>
      </c>
      <c r="LM52" s="127">
        <f t="shared" si="76"/>
        <v>0</v>
      </c>
      <c r="LN52" s="127">
        <f t="shared" si="76"/>
        <v>0</v>
      </c>
      <c r="LO52" s="127">
        <f t="shared" si="76"/>
        <v>0</v>
      </c>
      <c r="LP52" s="127">
        <f t="shared" si="76"/>
        <v>0</v>
      </c>
      <c r="LQ52" s="127">
        <f t="shared" ref="LQ52:NG52" si="77">+LQ43-LQ47</f>
        <v>0</v>
      </c>
      <c r="LR52" s="127">
        <f t="shared" si="77"/>
        <v>0</v>
      </c>
      <c r="LS52" s="127">
        <f t="shared" si="77"/>
        <v>0</v>
      </c>
      <c r="LT52" s="127">
        <f t="shared" si="77"/>
        <v>0</v>
      </c>
      <c r="LU52" s="127">
        <f t="shared" si="77"/>
        <v>0</v>
      </c>
      <c r="LV52" s="127">
        <f t="shared" si="77"/>
        <v>0</v>
      </c>
      <c r="LW52" s="127">
        <f t="shared" si="77"/>
        <v>0</v>
      </c>
      <c r="LX52" s="127">
        <f t="shared" si="77"/>
        <v>0</v>
      </c>
      <c r="LY52" s="127">
        <f t="shared" si="77"/>
        <v>0</v>
      </c>
      <c r="LZ52" s="127">
        <f t="shared" si="77"/>
        <v>0</v>
      </c>
      <c r="MA52" s="127">
        <f t="shared" si="77"/>
        <v>0</v>
      </c>
      <c r="MB52" s="127">
        <f t="shared" si="77"/>
        <v>0</v>
      </c>
      <c r="MC52" s="127">
        <f t="shared" si="77"/>
        <v>0</v>
      </c>
      <c r="MD52" s="127">
        <f t="shared" si="77"/>
        <v>0</v>
      </c>
      <c r="ME52" s="127">
        <f t="shared" si="77"/>
        <v>0</v>
      </c>
      <c r="MF52" s="127">
        <f t="shared" si="77"/>
        <v>0</v>
      </c>
      <c r="MG52" s="127">
        <f t="shared" si="77"/>
        <v>0</v>
      </c>
      <c r="MH52" s="127">
        <f t="shared" si="77"/>
        <v>0</v>
      </c>
      <c r="MI52" s="127">
        <f t="shared" si="77"/>
        <v>0</v>
      </c>
      <c r="MJ52" s="127">
        <f t="shared" si="77"/>
        <v>0</v>
      </c>
      <c r="MK52" s="127">
        <f t="shared" si="77"/>
        <v>0</v>
      </c>
      <c r="ML52" s="127">
        <f t="shared" si="77"/>
        <v>0</v>
      </c>
      <c r="MM52" s="127">
        <f t="shared" si="77"/>
        <v>0</v>
      </c>
      <c r="MN52" s="127">
        <f t="shared" si="77"/>
        <v>0</v>
      </c>
      <c r="MO52" s="127">
        <f t="shared" si="77"/>
        <v>0</v>
      </c>
      <c r="MP52" s="127">
        <f t="shared" si="77"/>
        <v>0</v>
      </c>
      <c r="MQ52" s="127">
        <f t="shared" si="77"/>
        <v>0</v>
      </c>
      <c r="MR52" s="127">
        <f t="shared" si="77"/>
        <v>0</v>
      </c>
      <c r="MS52" s="127">
        <f t="shared" si="77"/>
        <v>0</v>
      </c>
      <c r="MT52" s="127">
        <f t="shared" si="77"/>
        <v>0</v>
      </c>
      <c r="MU52" s="127">
        <f t="shared" si="77"/>
        <v>0</v>
      </c>
      <c r="MV52" s="127">
        <f t="shared" si="77"/>
        <v>0</v>
      </c>
      <c r="MW52" s="127">
        <f t="shared" si="77"/>
        <v>0</v>
      </c>
      <c r="MX52" s="127">
        <f t="shared" si="77"/>
        <v>0</v>
      </c>
      <c r="MY52" s="127">
        <f t="shared" si="77"/>
        <v>0</v>
      </c>
      <c r="MZ52" s="127">
        <f t="shared" si="77"/>
        <v>0</v>
      </c>
      <c r="NA52" s="127">
        <f t="shared" si="77"/>
        <v>0</v>
      </c>
      <c r="NB52" s="127">
        <f t="shared" si="77"/>
        <v>0</v>
      </c>
      <c r="NC52" s="127">
        <f t="shared" si="77"/>
        <v>0</v>
      </c>
      <c r="ND52" s="127">
        <f t="shared" si="77"/>
        <v>0</v>
      </c>
      <c r="NE52" s="127">
        <f t="shared" si="77"/>
        <v>0</v>
      </c>
      <c r="NF52" s="127">
        <f t="shared" si="77"/>
        <v>0</v>
      </c>
      <c r="NG52" s="127">
        <f t="shared" si="77"/>
        <v>0</v>
      </c>
    </row>
    <row r="53" spans="1:371" x14ac:dyDescent="0.45">
      <c r="A53" s="93" t="s">
        <v>22</v>
      </c>
      <c r="B53" s="94"/>
      <c r="C53" s="94"/>
      <c r="D53" s="94"/>
      <c r="E53" s="94"/>
      <c r="F53" s="95"/>
      <c r="G53" s="135">
        <f>+G42+G52</f>
        <v>0</v>
      </c>
      <c r="H53" s="135">
        <f>+H42+H52</f>
        <v>0</v>
      </c>
      <c r="I53" s="135">
        <f t="shared" ref="I53:BT53" si="78">+I42+I52</f>
        <v>0</v>
      </c>
      <c r="J53" s="135">
        <f t="shared" si="78"/>
        <v>0</v>
      </c>
      <c r="K53" s="135">
        <f t="shared" si="78"/>
        <v>0</v>
      </c>
      <c r="L53" s="135">
        <f t="shared" si="78"/>
        <v>0</v>
      </c>
      <c r="M53" s="135">
        <f t="shared" si="78"/>
        <v>0</v>
      </c>
      <c r="N53" s="135">
        <f t="shared" si="78"/>
        <v>0</v>
      </c>
      <c r="O53" s="135">
        <f t="shared" si="78"/>
        <v>0</v>
      </c>
      <c r="P53" s="135">
        <f t="shared" si="78"/>
        <v>0</v>
      </c>
      <c r="Q53" s="135">
        <f t="shared" si="78"/>
        <v>0</v>
      </c>
      <c r="R53" s="135">
        <f t="shared" si="78"/>
        <v>0</v>
      </c>
      <c r="S53" s="135">
        <f t="shared" si="78"/>
        <v>0</v>
      </c>
      <c r="T53" s="135">
        <f t="shared" si="78"/>
        <v>0</v>
      </c>
      <c r="U53" s="135">
        <f t="shared" si="78"/>
        <v>0</v>
      </c>
      <c r="V53" s="135">
        <f t="shared" si="78"/>
        <v>0</v>
      </c>
      <c r="W53" s="135">
        <f t="shared" si="78"/>
        <v>0</v>
      </c>
      <c r="X53" s="135">
        <f t="shared" si="78"/>
        <v>0</v>
      </c>
      <c r="Y53" s="135">
        <f t="shared" si="78"/>
        <v>0</v>
      </c>
      <c r="Z53" s="135">
        <f t="shared" si="78"/>
        <v>0</v>
      </c>
      <c r="AA53" s="135">
        <f t="shared" si="78"/>
        <v>0</v>
      </c>
      <c r="AB53" s="135">
        <f t="shared" si="78"/>
        <v>0</v>
      </c>
      <c r="AC53" s="135">
        <f t="shared" si="78"/>
        <v>0</v>
      </c>
      <c r="AD53" s="135">
        <f t="shared" si="78"/>
        <v>0</v>
      </c>
      <c r="AE53" s="135">
        <f t="shared" si="78"/>
        <v>0</v>
      </c>
      <c r="AF53" s="135">
        <f t="shared" si="78"/>
        <v>0</v>
      </c>
      <c r="AG53" s="135">
        <f t="shared" si="78"/>
        <v>0</v>
      </c>
      <c r="AH53" s="135">
        <f t="shared" si="78"/>
        <v>0</v>
      </c>
      <c r="AI53" s="135">
        <f t="shared" si="78"/>
        <v>0</v>
      </c>
      <c r="AJ53" s="135">
        <f t="shared" si="78"/>
        <v>0</v>
      </c>
      <c r="AK53" s="135">
        <f t="shared" si="78"/>
        <v>0</v>
      </c>
      <c r="AL53" s="135">
        <f t="shared" si="78"/>
        <v>0</v>
      </c>
      <c r="AM53" s="135">
        <f t="shared" si="78"/>
        <v>0</v>
      </c>
      <c r="AN53" s="135">
        <f t="shared" si="78"/>
        <v>0</v>
      </c>
      <c r="AO53" s="135">
        <f t="shared" si="78"/>
        <v>0</v>
      </c>
      <c r="AP53" s="135">
        <f t="shared" si="78"/>
        <v>0</v>
      </c>
      <c r="AQ53" s="135">
        <f t="shared" si="78"/>
        <v>0</v>
      </c>
      <c r="AR53" s="135">
        <f t="shared" si="78"/>
        <v>0</v>
      </c>
      <c r="AS53" s="135">
        <f t="shared" si="78"/>
        <v>0</v>
      </c>
      <c r="AT53" s="135">
        <f t="shared" si="78"/>
        <v>0</v>
      </c>
      <c r="AU53" s="135">
        <f t="shared" si="78"/>
        <v>0</v>
      </c>
      <c r="AV53" s="135">
        <f t="shared" si="78"/>
        <v>0</v>
      </c>
      <c r="AW53" s="135">
        <f t="shared" si="78"/>
        <v>0</v>
      </c>
      <c r="AX53" s="135">
        <f t="shared" si="78"/>
        <v>0</v>
      </c>
      <c r="AY53" s="135">
        <f t="shared" si="78"/>
        <v>0</v>
      </c>
      <c r="AZ53" s="135">
        <f t="shared" si="78"/>
        <v>0</v>
      </c>
      <c r="BA53" s="135">
        <f t="shared" si="78"/>
        <v>0</v>
      </c>
      <c r="BB53" s="135">
        <f t="shared" si="78"/>
        <v>0</v>
      </c>
      <c r="BC53" s="135">
        <f t="shared" si="78"/>
        <v>0</v>
      </c>
      <c r="BD53" s="135">
        <f t="shared" si="78"/>
        <v>0</v>
      </c>
      <c r="BE53" s="135">
        <f t="shared" si="78"/>
        <v>0</v>
      </c>
      <c r="BF53" s="135">
        <f t="shared" si="78"/>
        <v>0</v>
      </c>
      <c r="BG53" s="135">
        <f t="shared" si="78"/>
        <v>0</v>
      </c>
      <c r="BH53" s="135">
        <f t="shared" si="78"/>
        <v>0</v>
      </c>
      <c r="BI53" s="135">
        <f t="shared" si="78"/>
        <v>0</v>
      </c>
      <c r="BJ53" s="135">
        <f t="shared" si="78"/>
        <v>0</v>
      </c>
      <c r="BK53" s="135">
        <f t="shared" si="78"/>
        <v>0</v>
      </c>
      <c r="BL53" s="135">
        <f t="shared" si="78"/>
        <v>0</v>
      </c>
      <c r="BM53" s="135">
        <f t="shared" si="78"/>
        <v>0</v>
      </c>
      <c r="BN53" s="135">
        <f t="shared" si="78"/>
        <v>0</v>
      </c>
      <c r="BO53" s="135">
        <f t="shared" si="78"/>
        <v>0</v>
      </c>
      <c r="BP53" s="135">
        <f t="shared" si="78"/>
        <v>0</v>
      </c>
      <c r="BQ53" s="135">
        <f t="shared" si="78"/>
        <v>0</v>
      </c>
      <c r="BR53" s="135">
        <f t="shared" si="78"/>
        <v>0</v>
      </c>
      <c r="BS53" s="135">
        <f t="shared" si="78"/>
        <v>0</v>
      </c>
      <c r="BT53" s="135">
        <f t="shared" si="78"/>
        <v>0</v>
      </c>
      <c r="BU53" s="135">
        <f t="shared" ref="BU53:EF53" si="79">+BU42+BU52</f>
        <v>0</v>
      </c>
      <c r="BV53" s="135">
        <f t="shared" si="79"/>
        <v>0</v>
      </c>
      <c r="BW53" s="135">
        <f t="shared" si="79"/>
        <v>0</v>
      </c>
      <c r="BX53" s="135">
        <f t="shared" si="79"/>
        <v>0</v>
      </c>
      <c r="BY53" s="135">
        <f t="shared" si="79"/>
        <v>0</v>
      </c>
      <c r="BZ53" s="135">
        <f t="shared" si="79"/>
        <v>0</v>
      </c>
      <c r="CA53" s="135">
        <f t="shared" si="79"/>
        <v>0</v>
      </c>
      <c r="CB53" s="135">
        <f t="shared" si="79"/>
        <v>0</v>
      </c>
      <c r="CC53" s="135">
        <f t="shared" si="79"/>
        <v>0</v>
      </c>
      <c r="CD53" s="135">
        <f t="shared" si="79"/>
        <v>0</v>
      </c>
      <c r="CE53" s="135">
        <f t="shared" si="79"/>
        <v>0</v>
      </c>
      <c r="CF53" s="135">
        <f t="shared" si="79"/>
        <v>0</v>
      </c>
      <c r="CG53" s="135">
        <f t="shared" si="79"/>
        <v>0</v>
      </c>
      <c r="CH53" s="135">
        <f t="shared" si="79"/>
        <v>0</v>
      </c>
      <c r="CI53" s="135">
        <f t="shared" si="79"/>
        <v>0</v>
      </c>
      <c r="CJ53" s="135">
        <f t="shared" si="79"/>
        <v>0</v>
      </c>
      <c r="CK53" s="135">
        <f t="shared" si="79"/>
        <v>0</v>
      </c>
      <c r="CL53" s="135">
        <f t="shared" si="79"/>
        <v>0</v>
      </c>
      <c r="CM53" s="135">
        <f t="shared" si="79"/>
        <v>0</v>
      </c>
      <c r="CN53" s="135">
        <f t="shared" si="79"/>
        <v>0</v>
      </c>
      <c r="CO53" s="135">
        <f t="shared" si="79"/>
        <v>0</v>
      </c>
      <c r="CP53" s="135">
        <f t="shared" si="79"/>
        <v>0</v>
      </c>
      <c r="CQ53" s="135">
        <f t="shared" si="79"/>
        <v>0</v>
      </c>
      <c r="CR53" s="135">
        <f t="shared" si="79"/>
        <v>0</v>
      </c>
      <c r="CS53" s="135">
        <f t="shared" si="79"/>
        <v>0</v>
      </c>
      <c r="CT53" s="135">
        <f t="shared" si="79"/>
        <v>0</v>
      </c>
      <c r="CU53" s="135">
        <f t="shared" si="79"/>
        <v>0</v>
      </c>
      <c r="CV53" s="135">
        <f t="shared" si="79"/>
        <v>0</v>
      </c>
      <c r="CW53" s="135">
        <f t="shared" si="79"/>
        <v>0</v>
      </c>
      <c r="CX53" s="135">
        <f t="shared" si="79"/>
        <v>0</v>
      </c>
      <c r="CY53" s="135">
        <f t="shared" si="79"/>
        <v>0</v>
      </c>
      <c r="CZ53" s="135">
        <f t="shared" si="79"/>
        <v>0</v>
      </c>
      <c r="DA53" s="135">
        <f t="shared" si="79"/>
        <v>0</v>
      </c>
      <c r="DB53" s="135">
        <f t="shared" si="79"/>
        <v>0</v>
      </c>
      <c r="DC53" s="135">
        <f t="shared" si="79"/>
        <v>0</v>
      </c>
      <c r="DD53" s="135">
        <f t="shared" si="79"/>
        <v>0</v>
      </c>
      <c r="DE53" s="135">
        <f t="shared" si="79"/>
        <v>0</v>
      </c>
      <c r="DF53" s="135">
        <f t="shared" si="79"/>
        <v>0</v>
      </c>
      <c r="DG53" s="135">
        <f t="shared" si="79"/>
        <v>0</v>
      </c>
      <c r="DH53" s="135">
        <f t="shared" si="79"/>
        <v>0</v>
      </c>
      <c r="DI53" s="135">
        <f t="shared" si="79"/>
        <v>0</v>
      </c>
      <c r="DJ53" s="135">
        <f t="shared" si="79"/>
        <v>0</v>
      </c>
      <c r="DK53" s="135">
        <f t="shared" si="79"/>
        <v>0</v>
      </c>
      <c r="DL53" s="135">
        <f t="shared" si="79"/>
        <v>0</v>
      </c>
      <c r="DM53" s="135">
        <f t="shared" si="79"/>
        <v>0</v>
      </c>
      <c r="DN53" s="135">
        <f t="shared" si="79"/>
        <v>0</v>
      </c>
      <c r="DO53" s="135">
        <f t="shared" si="79"/>
        <v>0</v>
      </c>
      <c r="DP53" s="135">
        <f t="shared" si="79"/>
        <v>0</v>
      </c>
      <c r="DQ53" s="135">
        <f t="shared" si="79"/>
        <v>0</v>
      </c>
      <c r="DR53" s="135">
        <f t="shared" si="79"/>
        <v>0</v>
      </c>
      <c r="DS53" s="135">
        <f t="shared" si="79"/>
        <v>0</v>
      </c>
      <c r="DT53" s="135">
        <f t="shared" si="79"/>
        <v>0</v>
      </c>
      <c r="DU53" s="135">
        <f t="shared" si="79"/>
        <v>0</v>
      </c>
      <c r="DV53" s="135">
        <f t="shared" si="79"/>
        <v>0</v>
      </c>
      <c r="DW53" s="135">
        <f t="shared" si="79"/>
        <v>0</v>
      </c>
      <c r="DX53" s="135">
        <f t="shared" si="79"/>
        <v>0</v>
      </c>
      <c r="DY53" s="135">
        <f t="shared" si="79"/>
        <v>0</v>
      </c>
      <c r="DZ53" s="135">
        <f t="shared" si="79"/>
        <v>0</v>
      </c>
      <c r="EA53" s="135">
        <f t="shared" si="79"/>
        <v>0</v>
      </c>
      <c r="EB53" s="135">
        <f t="shared" si="79"/>
        <v>0</v>
      </c>
      <c r="EC53" s="135">
        <f t="shared" si="79"/>
        <v>0</v>
      </c>
      <c r="ED53" s="135">
        <f t="shared" si="79"/>
        <v>0</v>
      </c>
      <c r="EE53" s="135">
        <f t="shared" si="79"/>
        <v>0</v>
      </c>
      <c r="EF53" s="135">
        <f t="shared" si="79"/>
        <v>0</v>
      </c>
      <c r="EG53" s="135">
        <f t="shared" ref="EG53:GR53" si="80">+EG42+EG52</f>
        <v>0</v>
      </c>
      <c r="EH53" s="135">
        <f t="shared" si="80"/>
        <v>0</v>
      </c>
      <c r="EI53" s="135">
        <f t="shared" si="80"/>
        <v>0</v>
      </c>
      <c r="EJ53" s="135">
        <f t="shared" si="80"/>
        <v>0</v>
      </c>
      <c r="EK53" s="135">
        <f t="shared" si="80"/>
        <v>0</v>
      </c>
      <c r="EL53" s="135">
        <f t="shared" si="80"/>
        <v>0</v>
      </c>
      <c r="EM53" s="135">
        <f t="shared" si="80"/>
        <v>0</v>
      </c>
      <c r="EN53" s="135">
        <f t="shared" si="80"/>
        <v>0</v>
      </c>
      <c r="EO53" s="135">
        <f t="shared" si="80"/>
        <v>0</v>
      </c>
      <c r="EP53" s="135">
        <f t="shared" si="80"/>
        <v>0</v>
      </c>
      <c r="EQ53" s="135">
        <f t="shared" si="80"/>
        <v>0</v>
      </c>
      <c r="ER53" s="135">
        <f t="shared" si="80"/>
        <v>0</v>
      </c>
      <c r="ES53" s="135">
        <f t="shared" si="80"/>
        <v>0</v>
      </c>
      <c r="ET53" s="135">
        <f t="shared" si="80"/>
        <v>0</v>
      </c>
      <c r="EU53" s="135">
        <f t="shared" si="80"/>
        <v>0</v>
      </c>
      <c r="EV53" s="135">
        <f t="shared" si="80"/>
        <v>0</v>
      </c>
      <c r="EW53" s="135">
        <f t="shared" si="80"/>
        <v>0</v>
      </c>
      <c r="EX53" s="135">
        <f t="shared" si="80"/>
        <v>0</v>
      </c>
      <c r="EY53" s="135">
        <f t="shared" si="80"/>
        <v>0</v>
      </c>
      <c r="EZ53" s="135">
        <f t="shared" si="80"/>
        <v>0</v>
      </c>
      <c r="FA53" s="135">
        <f t="shared" si="80"/>
        <v>0</v>
      </c>
      <c r="FB53" s="135">
        <f t="shared" si="80"/>
        <v>0</v>
      </c>
      <c r="FC53" s="135">
        <f t="shared" si="80"/>
        <v>0</v>
      </c>
      <c r="FD53" s="135">
        <f t="shared" si="80"/>
        <v>0</v>
      </c>
      <c r="FE53" s="135">
        <f t="shared" si="80"/>
        <v>0</v>
      </c>
      <c r="FF53" s="135">
        <f t="shared" si="80"/>
        <v>0</v>
      </c>
      <c r="FG53" s="135">
        <f t="shared" si="80"/>
        <v>0</v>
      </c>
      <c r="FH53" s="135">
        <f t="shared" si="80"/>
        <v>0</v>
      </c>
      <c r="FI53" s="135">
        <f t="shared" si="80"/>
        <v>0</v>
      </c>
      <c r="FJ53" s="135">
        <f t="shared" si="80"/>
        <v>0</v>
      </c>
      <c r="FK53" s="135">
        <f t="shared" si="80"/>
        <v>0</v>
      </c>
      <c r="FL53" s="135">
        <f t="shared" si="80"/>
        <v>0</v>
      </c>
      <c r="FM53" s="135">
        <f t="shared" si="80"/>
        <v>0</v>
      </c>
      <c r="FN53" s="135">
        <f t="shared" si="80"/>
        <v>0</v>
      </c>
      <c r="FO53" s="135">
        <f t="shared" si="80"/>
        <v>0</v>
      </c>
      <c r="FP53" s="135">
        <f t="shared" si="80"/>
        <v>0</v>
      </c>
      <c r="FQ53" s="135">
        <f t="shared" si="80"/>
        <v>0</v>
      </c>
      <c r="FR53" s="135">
        <f t="shared" si="80"/>
        <v>0</v>
      </c>
      <c r="FS53" s="135">
        <f t="shared" si="80"/>
        <v>0</v>
      </c>
      <c r="FT53" s="135">
        <f t="shared" si="80"/>
        <v>0</v>
      </c>
      <c r="FU53" s="135">
        <f t="shared" si="80"/>
        <v>0</v>
      </c>
      <c r="FV53" s="135">
        <f t="shared" si="80"/>
        <v>0</v>
      </c>
      <c r="FW53" s="135">
        <f t="shared" si="80"/>
        <v>0</v>
      </c>
      <c r="FX53" s="135">
        <f t="shared" si="80"/>
        <v>0</v>
      </c>
      <c r="FY53" s="135">
        <f t="shared" si="80"/>
        <v>0</v>
      </c>
      <c r="FZ53" s="135">
        <f t="shared" si="80"/>
        <v>0</v>
      </c>
      <c r="GA53" s="135">
        <f t="shared" si="80"/>
        <v>0</v>
      </c>
      <c r="GB53" s="135">
        <f t="shared" si="80"/>
        <v>0</v>
      </c>
      <c r="GC53" s="135">
        <f t="shared" si="80"/>
        <v>0</v>
      </c>
      <c r="GD53" s="135">
        <f t="shared" si="80"/>
        <v>0</v>
      </c>
      <c r="GE53" s="135">
        <f t="shared" si="80"/>
        <v>0</v>
      </c>
      <c r="GF53" s="135">
        <f t="shared" si="80"/>
        <v>0</v>
      </c>
      <c r="GG53" s="135">
        <f t="shared" si="80"/>
        <v>0</v>
      </c>
      <c r="GH53" s="135">
        <f t="shared" si="80"/>
        <v>0</v>
      </c>
      <c r="GI53" s="135">
        <f t="shared" si="80"/>
        <v>0</v>
      </c>
      <c r="GJ53" s="135">
        <f t="shared" si="80"/>
        <v>0</v>
      </c>
      <c r="GK53" s="135">
        <f t="shared" si="80"/>
        <v>0</v>
      </c>
      <c r="GL53" s="135">
        <f t="shared" si="80"/>
        <v>0</v>
      </c>
      <c r="GM53" s="135">
        <f t="shared" si="80"/>
        <v>0</v>
      </c>
      <c r="GN53" s="135">
        <f t="shared" si="80"/>
        <v>0</v>
      </c>
      <c r="GO53" s="135">
        <f t="shared" si="80"/>
        <v>0</v>
      </c>
      <c r="GP53" s="135">
        <f t="shared" si="80"/>
        <v>0</v>
      </c>
      <c r="GQ53" s="135">
        <f t="shared" si="80"/>
        <v>0</v>
      </c>
      <c r="GR53" s="135">
        <f t="shared" si="80"/>
        <v>0</v>
      </c>
      <c r="GS53" s="135">
        <f t="shared" ref="GS53:JD53" si="81">+GS42+GS52</f>
        <v>0</v>
      </c>
      <c r="GT53" s="135">
        <f t="shared" si="81"/>
        <v>0</v>
      </c>
      <c r="GU53" s="135">
        <f t="shared" si="81"/>
        <v>0</v>
      </c>
      <c r="GV53" s="135">
        <f t="shared" si="81"/>
        <v>0</v>
      </c>
      <c r="GW53" s="135">
        <f t="shared" si="81"/>
        <v>0</v>
      </c>
      <c r="GX53" s="135">
        <f t="shared" si="81"/>
        <v>0</v>
      </c>
      <c r="GY53" s="135">
        <f t="shared" si="81"/>
        <v>0</v>
      </c>
      <c r="GZ53" s="135">
        <f t="shared" si="81"/>
        <v>0</v>
      </c>
      <c r="HA53" s="135">
        <f t="shared" si="81"/>
        <v>0</v>
      </c>
      <c r="HB53" s="135">
        <f t="shared" si="81"/>
        <v>0</v>
      </c>
      <c r="HC53" s="135">
        <f t="shared" si="81"/>
        <v>0</v>
      </c>
      <c r="HD53" s="135">
        <f t="shared" si="81"/>
        <v>0</v>
      </c>
      <c r="HE53" s="135">
        <f t="shared" si="81"/>
        <v>0</v>
      </c>
      <c r="HF53" s="135">
        <f t="shared" si="81"/>
        <v>0</v>
      </c>
      <c r="HG53" s="135">
        <f t="shared" si="81"/>
        <v>0</v>
      </c>
      <c r="HH53" s="135">
        <f t="shared" si="81"/>
        <v>0</v>
      </c>
      <c r="HI53" s="135">
        <f t="shared" si="81"/>
        <v>0</v>
      </c>
      <c r="HJ53" s="135">
        <f t="shared" si="81"/>
        <v>0</v>
      </c>
      <c r="HK53" s="135">
        <f t="shared" si="81"/>
        <v>0</v>
      </c>
      <c r="HL53" s="135">
        <f t="shared" si="81"/>
        <v>0</v>
      </c>
      <c r="HM53" s="135">
        <f t="shared" si="81"/>
        <v>0</v>
      </c>
      <c r="HN53" s="135">
        <f t="shared" si="81"/>
        <v>0</v>
      </c>
      <c r="HO53" s="135">
        <f t="shared" si="81"/>
        <v>0</v>
      </c>
      <c r="HP53" s="135">
        <f t="shared" si="81"/>
        <v>0</v>
      </c>
      <c r="HQ53" s="135">
        <f t="shared" si="81"/>
        <v>0</v>
      </c>
      <c r="HR53" s="135">
        <f t="shared" si="81"/>
        <v>0</v>
      </c>
      <c r="HS53" s="135">
        <f t="shared" si="81"/>
        <v>0</v>
      </c>
      <c r="HT53" s="135">
        <f t="shared" si="81"/>
        <v>0</v>
      </c>
      <c r="HU53" s="135">
        <f t="shared" si="81"/>
        <v>0</v>
      </c>
      <c r="HV53" s="135">
        <f t="shared" si="81"/>
        <v>0</v>
      </c>
      <c r="HW53" s="135">
        <f t="shared" si="81"/>
        <v>0</v>
      </c>
      <c r="HX53" s="135">
        <f t="shared" si="81"/>
        <v>0</v>
      </c>
      <c r="HY53" s="135">
        <f t="shared" si="81"/>
        <v>0</v>
      </c>
      <c r="HZ53" s="135">
        <f t="shared" si="81"/>
        <v>0</v>
      </c>
      <c r="IA53" s="135">
        <f t="shared" si="81"/>
        <v>0</v>
      </c>
      <c r="IB53" s="135">
        <f t="shared" si="81"/>
        <v>0</v>
      </c>
      <c r="IC53" s="135">
        <f t="shared" si="81"/>
        <v>0</v>
      </c>
      <c r="ID53" s="135">
        <f t="shared" si="81"/>
        <v>0</v>
      </c>
      <c r="IE53" s="135">
        <f t="shared" si="81"/>
        <v>0</v>
      </c>
      <c r="IF53" s="135">
        <f t="shared" si="81"/>
        <v>0</v>
      </c>
      <c r="IG53" s="135">
        <f t="shared" si="81"/>
        <v>0</v>
      </c>
      <c r="IH53" s="135">
        <f t="shared" si="81"/>
        <v>0</v>
      </c>
      <c r="II53" s="135">
        <f t="shared" si="81"/>
        <v>0</v>
      </c>
      <c r="IJ53" s="135">
        <f t="shared" si="81"/>
        <v>0</v>
      </c>
      <c r="IK53" s="135">
        <f t="shared" si="81"/>
        <v>0</v>
      </c>
      <c r="IL53" s="135">
        <f t="shared" si="81"/>
        <v>0</v>
      </c>
      <c r="IM53" s="135">
        <f t="shared" si="81"/>
        <v>0</v>
      </c>
      <c r="IN53" s="135">
        <f t="shared" si="81"/>
        <v>0</v>
      </c>
      <c r="IO53" s="135">
        <f t="shared" si="81"/>
        <v>0</v>
      </c>
      <c r="IP53" s="135">
        <f t="shared" si="81"/>
        <v>0</v>
      </c>
      <c r="IQ53" s="135">
        <f t="shared" si="81"/>
        <v>0</v>
      </c>
      <c r="IR53" s="135">
        <f t="shared" si="81"/>
        <v>0</v>
      </c>
      <c r="IS53" s="135">
        <f t="shared" si="81"/>
        <v>0</v>
      </c>
      <c r="IT53" s="135">
        <f t="shared" si="81"/>
        <v>0</v>
      </c>
      <c r="IU53" s="135">
        <f t="shared" si="81"/>
        <v>0</v>
      </c>
      <c r="IV53" s="135">
        <f t="shared" si="81"/>
        <v>0</v>
      </c>
      <c r="IW53" s="135">
        <f t="shared" si="81"/>
        <v>0</v>
      </c>
      <c r="IX53" s="135">
        <f t="shared" si="81"/>
        <v>0</v>
      </c>
      <c r="IY53" s="135">
        <f t="shared" si="81"/>
        <v>0</v>
      </c>
      <c r="IZ53" s="135">
        <f t="shared" si="81"/>
        <v>0</v>
      </c>
      <c r="JA53" s="135">
        <f t="shared" si="81"/>
        <v>0</v>
      </c>
      <c r="JB53" s="135">
        <f t="shared" si="81"/>
        <v>0</v>
      </c>
      <c r="JC53" s="135">
        <f t="shared" si="81"/>
        <v>0</v>
      </c>
      <c r="JD53" s="135">
        <f t="shared" si="81"/>
        <v>0</v>
      </c>
      <c r="JE53" s="135">
        <f t="shared" ref="JE53:LP53" si="82">+JE42+JE52</f>
        <v>0</v>
      </c>
      <c r="JF53" s="135">
        <f t="shared" si="82"/>
        <v>0</v>
      </c>
      <c r="JG53" s="135">
        <f t="shared" si="82"/>
        <v>0</v>
      </c>
      <c r="JH53" s="135">
        <f t="shared" si="82"/>
        <v>0</v>
      </c>
      <c r="JI53" s="135">
        <f t="shared" si="82"/>
        <v>0</v>
      </c>
      <c r="JJ53" s="135">
        <f t="shared" si="82"/>
        <v>0</v>
      </c>
      <c r="JK53" s="135">
        <f t="shared" si="82"/>
        <v>0</v>
      </c>
      <c r="JL53" s="135">
        <f t="shared" si="82"/>
        <v>0</v>
      </c>
      <c r="JM53" s="135">
        <f t="shared" si="82"/>
        <v>0</v>
      </c>
      <c r="JN53" s="135">
        <f t="shared" si="82"/>
        <v>0</v>
      </c>
      <c r="JO53" s="135">
        <f t="shared" si="82"/>
        <v>0</v>
      </c>
      <c r="JP53" s="135">
        <f t="shared" si="82"/>
        <v>0</v>
      </c>
      <c r="JQ53" s="135">
        <f t="shared" si="82"/>
        <v>0</v>
      </c>
      <c r="JR53" s="135">
        <f t="shared" si="82"/>
        <v>0</v>
      </c>
      <c r="JS53" s="135">
        <f t="shared" si="82"/>
        <v>0</v>
      </c>
      <c r="JT53" s="135">
        <f t="shared" si="82"/>
        <v>0</v>
      </c>
      <c r="JU53" s="135">
        <f t="shared" si="82"/>
        <v>0</v>
      </c>
      <c r="JV53" s="135">
        <f t="shared" si="82"/>
        <v>0</v>
      </c>
      <c r="JW53" s="135">
        <f t="shared" si="82"/>
        <v>0</v>
      </c>
      <c r="JX53" s="135">
        <f t="shared" si="82"/>
        <v>0</v>
      </c>
      <c r="JY53" s="135">
        <f t="shared" si="82"/>
        <v>0</v>
      </c>
      <c r="JZ53" s="135">
        <f t="shared" si="82"/>
        <v>0</v>
      </c>
      <c r="KA53" s="135">
        <f t="shared" si="82"/>
        <v>0</v>
      </c>
      <c r="KB53" s="135">
        <f t="shared" si="82"/>
        <v>0</v>
      </c>
      <c r="KC53" s="135">
        <f t="shared" si="82"/>
        <v>0</v>
      </c>
      <c r="KD53" s="135">
        <f t="shared" si="82"/>
        <v>0</v>
      </c>
      <c r="KE53" s="135">
        <f t="shared" si="82"/>
        <v>0</v>
      </c>
      <c r="KF53" s="135">
        <f t="shared" si="82"/>
        <v>0</v>
      </c>
      <c r="KG53" s="135">
        <f t="shared" si="82"/>
        <v>0</v>
      </c>
      <c r="KH53" s="135">
        <f t="shared" si="82"/>
        <v>0</v>
      </c>
      <c r="KI53" s="135">
        <f t="shared" si="82"/>
        <v>0</v>
      </c>
      <c r="KJ53" s="135">
        <f t="shared" si="82"/>
        <v>0</v>
      </c>
      <c r="KK53" s="135">
        <f t="shared" si="82"/>
        <v>0</v>
      </c>
      <c r="KL53" s="135">
        <f t="shared" si="82"/>
        <v>0</v>
      </c>
      <c r="KM53" s="135">
        <f t="shared" si="82"/>
        <v>0</v>
      </c>
      <c r="KN53" s="135">
        <f t="shared" si="82"/>
        <v>0</v>
      </c>
      <c r="KO53" s="135">
        <f t="shared" si="82"/>
        <v>0</v>
      </c>
      <c r="KP53" s="135">
        <f t="shared" si="82"/>
        <v>0</v>
      </c>
      <c r="KQ53" s="135">
        <f t="shared" si="82"/>
        <v>0</v>
      </c>
      <c r="KR53" s="135">
        <f t="shared" si="82"/>
        <v>0</v>
      </c>
      <c r="KS53" s="135">
        <f t="shared" si="82"/>
        <v>0</v>
      </c>
      <c r="KT53" s="135">
        <f t="shared" si="82"/>
        <v>0</v>
      </c>
      <c r="KU53" s="135">
        <f t="shared" si="82"/>
        <v>0</v>
      </c>
      <c r="KV53" s="135">
        <f t="shared" si="82"/>
        <v>0</v>
      </c>
      <c r="KW53" s="135">
        <f t="shared" si="82"/>
        <v>0</v>
      </c>
      <c r="KX53" s="135">
        <f t="shared" si="82"/>
        <v>0</v>
      </c>
      <c r="KY53" s="135">
        <f t="shared" si="82"/>
        <v>0</v>
      </c>
      <c r="KZ53" s="135">
        <f t="shared" si="82"/>
        <v>0</v>
      </c>
      <c r="LA53" s="135">
        <f t="shared" si="82"/>
        <v>0</v>
      </c>
      <c r="LB53" s="135">
        <f t="shared" si="82"/>
        <v>0</v>
      </c>
      <c r="LC53" s="135">
        <f t="shared" si="82"/>
        <v>0</v>
      </c>
      <c r="LD53" s="135">
        <f t="shared" si="82"/>
        <v>0</v>
      </c>
      <c r="LE53" s="135">
        <f t="shared" si="82"/>
        <v>0</v>
      </c>
      <c r="LF53" s="135">
        <f t="shared" si="82"/>
        <v>0</v>
      </c>
      <c r="LG53" s="135">
        <f t="shared" si="82"/>
        <v>0</v>
      </c>
      <c r="LH53" s="135">
        <f t="shared" si="82"/>
        <v>0</v>
      </c>
      <c r="LI53" s="135">
        <f t="shared" si="82"/>
        <v>0</v>
      </c>
      <c r="LJ53" s="135">
        <f t="shared" si="82"/>
        <v>0</v>
      </c>
      <c r="LK53" s="135">
        <f t="shared" si="82"/>
        <v>0</v>
      </c>
      <c r="LL53" s="135">
        <f t="shared" si="82"/>
        <v>0</v>
      </c>
      <c r="LM53" s="135">
        <f t="shared" si="82"/>
        <v>0</v>
      </c>
      <c r="LN53" s="135">
        <f t="shared" si="82"/>
        <v>0</v>
      </c>
      <c r="LO53" s="135">
        <f t="shared" si="82"/>
        <v>0</v>
      </c>
      <c r="LP53" s="135">
        <f t="shared" si="82"/>
        <v>0</v>
      </c>
      <c r="LQ53" s="135">
        <f t="shared" ref="LQ53:NG53" si="83">+LQ42+LQ52</f>
        <v>0</v>
      </c>
      <c r="LR53" s="135">
        <f t="shared" si="83"/>
        <v>0</v>
      </c>
      <c r="LS53" s="135">
        <f t="shared" si="83"/>
        <v>0</v>
      </c>
      <c r="LT53" s="135">
        <f t="shared" si="83"/>
        <v>0</v>
      </c>
      <c r="LU53" s="135">
        <f t="shared" si="83"/>
        <v>0</v>
      </c>
      <c r="LV53" s="135">
        <f t="shared" si="83"/>
        <v>0</v>
      </c>
      <c r="LW53" s="135">
        <f t="shared" si="83"/>
        <v>0</v>
      </c>
      <c r="LX53" s="135">
        <f t="shared" si="83"/>
        <v>0</v>
      </c>
      <c r="LY53" s="135">
        <f t="shared" si="83"/>
        <v>0</v>
      </c>
      <c r="LZ53" s="135">
        <f t="shared" si="83"/>
        <v>0</v>
      </c>
      <c r="MA53" s="135">
        <f t="shared" si="83"/>
        <v>0</v>
      </c>
      <c r="MB53" s="135">
        <f t="shared" si="83"/>
        <v>0</v>
      </c>
      <c r="MC53" s="135">
        <f t="shared" si="83"/>
        <v>0</v>
      </c>
      <c r="MD53" s="135">
        <f t="shared" si="83"/>
        <v>0</v>
      </c>
      <c r="ME53" s="135">
        <f t="shared" si="83"/>
        <v>0</v>
      </c>
      <c r="MF53" s="135">
        <f t="shared" si="83"/>
        <v>0</v>
      </c>
      <c r="MG53" s="135">
        <f t="shared" si="83"/>
        <v>0</v>
      </c>
      <c r="MH53" s="135">
        <f t="shared" si="83"/>
        <v>0</v>
      </c>
      <c r="MI53" s="135">
        <f t="shared" si="83"/>
        <v>0</v>
      </c>
      <c r="MJ53" s="135">
        <f t="shared" si="83"/>
        <v>0</v>
      </c>
      <c r="MK53" s="135">
        <f t="shared" si="83"/>
        <v>0</v>
      </c>
      <c r="ML53" s="135">
        <f t="shared" si="83"/>
        <v>0</v>
      </c>
      <c r="MM53" s="135">
        <f t="shared" si="83"/>
        <v>0</v>
      </c>
      <c r="MN53" s="135">
        <f t="shared" si="83"/>
        <v>0</v>
      </c>
      <c r="MO53" s="135">
        <f t="shared" si="83"/>
        <v>0</v>
      </c>
      <c r="MP53" s="135">
        <f t="shared" si="83"/>
        <v>0</v>
      </c>
      <c r="MQ53" s="135">
        <f t="shared" si="83"/>
        <v>0</v>
      </c>
      <c r="MR53" s="135">
        <f t="shared" si="83"/>
        <v>0</v>
      </c>
      <c r="MS53" s="135">
        <f t="shared" si="83"/>
        <v>0</v>
      </c>
      <c r="MT53" s="135">
        <f t="shared" si="83"/>
        <v>0</v>
      </c>
      <c r="MU53" s="135">
        <f t="shared" si="83"/>
        <v>0</v>
      </c>
      <c r="MV53" s="135">
        <f t="shared" si="83"/>
        <v>0</v>
      </c>
      <c r="MW53" s="135">
        <f t="shared" si="83"/>
        <v>0</v>
      </c>
      <c r="MX53" s="135">
        <f t="shared" si="83"/>
        <v>0</v>
      </c>
      <c r="MY53" s="135">
        <f t="shared" si="83"/>
        <v>0</v>
      </c>
      <c r="MZ53" s="135">
        <f t="shared" si="83"/>
        <v>0</v>
      </c>
      <c r="NA53" s="135">
        <f t="shared" si="83"/>
        <v>0</v>
      </c>
      <c r="NB53" s="135">
        <f t="shared" si="83"/>
        <v>0</v>
      </c>
      <c r="NC53" s="135">
        <f t="shared" si="83"/>
        <v>0</v>
      </c>
      <c r="ND53" s="135">
        <f t="shared" si="83"/>
        <v>0</v>
      </c>
      <c r="NE53" s="135">
        <f t="shared" si="83"/>
        <v>0</v>
      </c>
      <c r="NF53" s="135">
        <f t="shared" si="83"/>
        <v>0</v>
      </c>
      <c r="NG53" s="135">
        <f t="shared" si="83"/>
        <v>0</v>
      </c>
    </row>
    <row r="54" spans="1:371" x14ac:dyDescent="0.45">
      <c r="A54" s="96" t="s">
        <v>23</v>
      </c>
      <c r="B54" s="97"/>
      <c r="C54" s="97"/>
      <c r="D54" s="97"/>
      <c r="E54" s="97"/>
      <c r="F54" s="98"/>
      <c r="G54" s="135">
        <f>+G9+G53</f>
        <v>1000000</v>
      </c>
      <c r="H54" s="135">
        <f>+H9+H53</f>
        <v>1000000</v>
      </c>
      <c r="I54" s="135">
        <f t="shared" ref="I54:BT54" si="84">+I9+I53</f>
        <v>1000000</v>
      </c>
      <c r="J54" s="135">
        <f t="shared" si="84"/>
        <v>1000000</v>
      </c>
      <c r="K54" s="135">
        <f t="shared" si="84"/>
        <v>1000000</v>
      </c>
      <c r="L54" s="135">
        <f t="shared" si="84"/>
        <v>1000000</v>
      </c>
      <c r="M54" s="135">
        <f t="shared" si="84"/>
        <v>1000000</v>
      </c>
      <c r="N54" s="135">
        <f t="shared" si="84"/>
        <v>1000000</v>
      </c>
      <c r="O54" s="135">
        <f t="shared" si="84"/>
        <v>1000000</v>
      </c>
      <c r="P54" s="135">
        <f t="shared" si="84"/>
        <v>1000000</v>
      </c>
      <c r="Q54" s="135">
        <f t="shared" si="84"/>
        <v>1000000</v>
      </c>
      <c r="R54" s="135">
        <f t="shared" si="84"/>
        <v>1000000</v>
      </c>
      <c r="S54" s="135">
        <f t="shared" si="84"/>
        <v>1000000</v>
      </c>
      <c r="T54" s="135">
        <f t="shared" si="84"/>
        <v>1000000</v>
      </c>
      <c r="U54" s="135">
        <f t="shared" si="84"/>
        <v>1000000</v>
      </c>
      <c r="V54" s="135">
        <f t="shared" si="84"/>
        <v>1000000</v>
      </c>
      <c r="W54" s="135">
        <f t="shared" si="84"/>
        <v>1000000</v>
      </c>
      <c r="X54" s="135">
        <f t="shared" si="84"/>
        <v>1000000</v>
      </c>
      <c r="Y54" s="135">
        <f t="shared" si="84"/>
        <v>1000000</v>
      </c>
      <c r="Z54" s="135">
        <f t="shared" si="84"/>
        <v>1000000</v>
      </c>
      <c r="AA54" s="135">
        <f t="shared" si="84"/>
        <v>1000000</v>
      </c>
      <c r="AB54" s="135">
        <f t="shared" si="84"/>
        <v>1000000</v>
      </c>
      <c r="AC54" s="135">
        <f t="shared" si="84"/>
        <v>1000000</v>
      </c>
      <c r="AD54" s="135">
        <f t="shared" si="84"/>
        <v>1000000</v>
      </c>
      <c r="AE54" s="135">
        <f t="shared" si="84"/>
        <v>1000000</v>
      </c>
      <c r="AF54" s="135">
        <f t="shared" si="84"/>
        <v>1000000</v>
      </c>
      <c r="AG54" s="135">
        <f t="shared" si="84"/>
        <v>1000000</v>
      </c>
      <c r="AH54" s="135">
        <f t="shared" si="84"/>
        <v>1000000</v>
      </c>
      <c r="AI54" s="135">
        <f t="shared" si="84"/>
        <v>1000000</v>
      </c>
      <c r="AJ54" s="135">
        <f t="shared" si="84"/>
        <v>1000000</v>
      </c>
      <c r="AK54" s="135">
        <f t="shared" si="84"/>
        <v>1000000</v>
      </c>
      <c r="AL54" s="135">
        <f t="shared" si="84"/>
        <v>1000000</v>
      </c>
      <c r="AM54" s="135">
        <f t="shared" si="84"/>
        <v>1000000</v>
      </c>
      <c r="AN54" s="135">
        <f t="shared" si="84"/>
        <v>1000000</v>
      </c>
      <c r="AO54" s="135">
        <f t="shared" si="84"/>
        <v>1000000</v>
      </c>
      <c r="AP54" s="135">
        <f t="shared" si="84"/>
        <v>1000000</v>
      </c>
      <c r="AQ54" s="135">
        <f t="shared" si="84"/>
        <v>1000000</v>
      </c>
      <c r="AR54" s="135">
        <f t="shared" si="84"/>
        <v>1000000</v>
      </c>
      <c r="AS54" s="135">
        <f t="shared" si="84"/>
        <v>1000000</v>
      </c>
      <c r="AT54" s="135">
        <f t="shared" si="84"/>
        <v>1000000</v>
      </c>
      <c r="AU54" s="135">
        <f t="shared" si="84"/>
        <v>1000000</v>
      </c>
      <c r="AV54" s="135">
        <f t="shared" si="84"/>
        <v>1000000</v>
      </c>
      <c r="AW54" s="135">
        <f t="shared" si="84"/>
        <v>1000000</v>
      </c>
      <c r="AX54" s="135">
        <f t="shared" si="84"/>
        <v>1000000</v>
      </c>
      <c r="AY54" s="135">
        <f t="shared" si="84"/>
        <v>1000000</v>
      </c>
      <c r="AZ54" s="135">
        <f t="shared" si="84"/>
        <v>1000000</v>
      </c>
      <c r="BA54" s="135">
        <f t="shared" si="84"/>
        <v>1000000</v>
      </c>
      <c r="BB54" s="135">
        <f t="shared" si="84"/>
        <v>1000000</v>
      </c>
      <c r="BC54" s="135">
        <f t="shared" si="84"/>
        <v>1000000</v>
      </c>
      <c r="BD54" s="135">
        <f t="shared" si="84"/>
        <v>1000000</v>
      </c>
      <c r="BE54" s="135">
        <f t="shared" si="84"/>
        <v>1000000</v>
      </c>
      <c r="BF54" s="135">
        <f t="shared" si="84"/>
        <v>1000000</v>
      </c>
      <c r="BG54" s="135">
        <f t="shared" si="84"/>
        <v>1000000</v>
      </c>
      <c r="BH54" s="135">
        <f t="shared" si="84"/>
        <v>1000000</v>
      </c>
      <c r="BI54" s="135">
        <f t="shared" si="84"/>
        <v>1000000</v>
      </c>
      <c r="BJ54" s="135">
        <f t="shared" si="84"/>
        <v>1000000</v>
      </c>
      <c r="BK54" s="135">
        <f t="shared" si="84"/>
        <v>1000000</v>
      </c>
      <c r="BL54" s="135">
        <f t="shared" si="84"/>
        <v>1000000</v>
      </c>
      <c r="BM54" s="135">
        <f t="shared" si="84"/>
        <v>1000000</v>
      </c>
      <c r="BN54" s="135">
        <f t="shared" si="84"/>
        <v>1000000</v>
      </c>
      <c r="BO54" s="135">
        <f t="shared" si="84"/>
        <v>1000000</v>
      </c>
      <c r="BP54" s="135">
        <f t="shared" si="84"/>
        <v>1000000</v>
      </c>
      <c r="BQ54" s="135">
        <f t="shared" si="84"/>
        <v>1000000</v>
      </c>
      <c r="BR54" s="135">
        <f t="shared" si="84"/>
        <v>1000000</v>
      </c>
      <c r="BS54" s="135">
        <f t="shared" si="84"/>
        <v>1000000</v>
      </c>
      <c r="BT54" s="135">
        <f t="shared" si="84"/>
        <v>1000000</v>
      </c>
      <c r="BU54" s="135">
        <f t="shared" ref="BU54:EF54" si="85">+BU9+BU53</f>
        <v>1000000</v>
      </c>
      <c r="BV54" s="135">
        <f t="shared" si="85"/>
        <v>1000000</v>
      </c>
      <c r="BW54" s="135">
        <f t="shared" si="85"/>
        <v>1000000</v>
      </c>
      <c r="BX54" s="135">
        <f t="shared" si="85"/>
        <v>1000000</v>
      </c>
      <c r="BY54" s="135">
        <f t="shared" si="85"/>
        <v>1000000</v>
      </c>
      <c r="BZ54" s="135">
        <f t="shared" si="85"/>
        <v>1000000</v>
      </c>
      <c r="CA54" s="135">
        <f t="shared" si="85"/>
        <v>1000000</v>
      </c>
      <c r="CB54" s="135">
        <f t="shared" si="85"/>
        <v>1000000</v>
      </c>
      <c r="CC54" s="135">
        <f t="shared" si="85"/>
        <v>1000000</v>
      </c>
      <c r="CD54" s="135">
        <f t="shared" si="85"/>
        <v>1000000</v>
      </c>
      <c r="CE54" s="135">
        <f t="shared" si="85"/>
        <v>1000000</v>
      </c>
      <c r="CF54" s="135">
        <f t="shared" si="85"/>
        <v>1000000</v>
      </c>
      <c r="CG54" s="135">
        <f t="shared" si="85"/>
        <v>1000000</v>
      </c>
      <c r="CH54" s="135">
        <f t="shared" si="85"/>
        <v>1000000</v>
      </c>
      <c r="CI54" s="135">
        <f t="shared" si="85"/>
        <v>1000000</v>
      </c>
      <c r="CJ54" s="135">
        <f t="shared" si="85"/>
        <v>1000000</v>
      </c>
      <c r="CK54" s="135">
        <f t="shared" si="85"/>
        <v>1000000</v>
      </c>
      <c r="CL54" s="135">
        <f t="shared" si="85"/>
        <v>1000000</v>
      </c>
      <c r="CM54" s="135">
        <f t="shared" si="85"/>
        <v>1000000</v>
      </c>
      <c r="CN54" s="135">
        <f t="shared" si="85"/>
        <v>1000000</v>
      </c>
      <c r="CO54" s="135">
        <f t="shared" si="85"/>
        <v>1000000</v>
      </c>
      <c r="CP54" s="135">
        <f t="shared" si="85"/>
        <v>1000000</v>
      </c>
      <c r="CQ54" s="135">
        <f t="shared" si="85"/>
        <v>1000000</v>
      </c>
      <c r="CR54" s="135">
        <f t="shared" si="85"/>
        <v>1000000</v>
      </c>
      <c r="CS54" s="135">
        <f t="shared" si="85"/>
        <v>1000000</v>
      </c>
      <c r="CT54" s="135">
        <f t="shared" si="85"/>
        <v>1000000</v>
      </c>
      <c r="CU54" s="135">
        <f t="shared" si="85"/>
        <v>1000000</v>
      </c>
      <c r="CV54" s="135">
        <f t="shared" si="85"/>
        <v>1000000</v>
      </c>
      <c r="CW54" s="135">
        <f t="shared" si="85"/>
        <v>1000000</v>
      </c>
      <c r="CX54" s="135">
        <f t="shared" si="85"/>
        <v>1000000</v>
      </c>
      <c r="CY54" s="135">
        <f t="shared" si="85"/>
        <v>1000000</v>
      </c>
      <c r="CZ54" s="135">
        <f t="shared" si="85"/>
        <v>1000000</v>
      </c>
      <c r="DA54" s="135">
        <f t="shared" si="85"/>
        <v>1000000</v>
      </c>
      <c r="DB54" s="135">
        <f t="shared" si="85"/>
        <v>1000000</v>
      </c>
      <c r="DC54" s="135">
        <f t="shared" si="85"/>
        <v>1000000</v>
      </c>
      <c r="DD54" s="135">
        <f t="shared" si="85"/>
        <v>1000000</v>
      </c>
      <c r="DE54" s="135">
        <f t="shared" si="85"/>
        <v>1000000</v>
      </c>
      <c r="DF54" s="135">
        <f t="shared" si="85"/>
        <v>1000000</v>
      </c>
      <c r="DG54" s="135">
        <f t="shared" si="85"/>
        <v>1000000</v>
      </c>
      <c r="DH54" s="135">
        <f t="shared" si="85"/>
        <v>1000000</v>
      </c>
      <c r="DI54" s="135">
        <f t="shared" si="85"/>
        <v>1000000</v>
      </c>
      <c r="DJ54" s="135">
        <f t="shared" si="85"/>
        <v>1000000</v>
      </c>
      <c r="DK54" s="135">
        <f t="shared" si="85"/>
        <v>1000000</v>
      </c>
      <c r="DL54" s="135">
        <f t="shared" si="85"/>
        <v>1000000</v>
      </c>
      <c r="DM54" s="135">
        <f t="shared" si="85"/>
        <v>1000000</v>
      </c>
      <c r="DN54" s="135">
        <f t="shared" si="85"/>
        <v>1000000</v>
      </c>
      <c r="DO54" s="135">
        <f t="shared" si="85"/>
        <v>1000000</v>
      </c>
      <c r="DP54" s="135">
        <f t="shared" si="85"/>
        <v>1000000</v>
      </c>
      <c r="DQ54" s="135">
        <f t="shared" si="85"/>
        <v>1000000</v>
      </c>
      <c r="DR54" s="135">
        <f t="shared" si="85"/>
        <v>1000000</v>
      </c>
      <c r="DS54" s="135">
        <f t="shared" si="85"/>
        <v>1000000</v>
      </c>
      <c r="DT54" s="135">
        <f t="shared" si="85"/>
        <v>1000000</v>
      </c>
      <c r="DU54" s="135">
        <f t="shared" si="85"/>
        <v>1000000</v>
      </c>
      <c r="DV54" s="135">
        <f t="shared" si="85"/>
        <v>1000000</v>
      </c>
      <c r="DW54" s="135">
        <f t="shared" si="85"/>
        <v>1000000</v>
      </c>
      <c r="DX54" s="135">
        <f t="shared" si="85"/>
        <v>1000000</v>
      </c>
      <c r="DY54" s="135">
        <f t="shared" si="85"/>
        <v>1000000</v>
      </c>
      <c r="DZ54" s="135">
        <f t="shared" si="85"/>
        <v>1000000</v>
      </c>
      <c r="EA54" s="135">
        <f t="shared" si="85"/>
        <v>1000000</v>
      </c>
      <c r="EB54" s="135">
        <f t="shared" si="85"/>
        <v>1000000</v>
      </c>
      <c r="EC54" s="135">
        <f t="shared" si="85"/>
        <v>1000000</v>
      </c>
      <c r="ED54" s="135">
        <f t="shared" si="85"/>
        <v>1000000</v>
      </c>
      <c r="EE54" s="135">
        <f t="shared" si="85"/>
        <v>1000000</v>
      </c>
      <c r="EF54" s="135">
        <f t="shared" si="85"/>
        <v>1000000</v>
      </c>
      <c r="EG54" s="135">
        <f t="shared" ref="EG54:GR54" si="86">+EG9+EG53</f>
        <v>1000000</v>
      </c>
      <c r="EH54" s="135">
        <f t="shared" si="86"/>
        <v>1000000</v>
      </c>
      <c r="EI54" s="135">
        <f t="shared" si="86"/>
        <v>1000000</v>
      </c>
      <c r="EJ54" s="135">
        <f t="shared" si="86"/>
        <v>1000000</v>
      </c>
      <c r="EK54" s="135">
        <f t="shared" si="86"/>
        <v>1000000</v>
      </c>
      <c r="EL54" s="135">
        <f t="shared" si="86"/>
        <v>1000000</v>
      </c>
      <c r="EM54" s="135">
        <f t="shared" si="86"/>
        <v>1000000</v>
      </c>
      <c r="EN54" s="135">
        <f t="shared" si="86"/>
        <v>1000000</v>
      </c>
      <c r="EO54" s="135">
        <f t="shared" si="86"/>
        <v>1000000</v>
      </c>
      <c r="EP54" s="135">
        <f t="shared" si="86"/>
        <v>1000000</v>
      </c>
      <c r="EQ54" s="135">
        <f t="shared" si="86"/>
        <v>1000000</v>
      </c>
      <c r="ER54" s="135">
        <f t="shared" si="86"/>
        <v>1000000</v>
      </c>
      <c r="ES54" s="135">
        <f t="shared" si="86"/>
        <v>1000000</v>
      </c>
      <c r="ET54" s="135">
        <f t="shared" si="86"/>
        <v>1000000</v>
      </c>
      <c r="EU54" s="135">
        <f t="shared" si="86"/>
        <v>1000000</v>
      </c>
      <c r="EV54" s="135">
        <f t="shared" si="86"/>
        <v>1000000</v>
      </c>
      <c r="EW54" s="135">
        <f t="shared" si="86"/>
        <v>1000000</v>
      </c>
      <c r="EX54" s="135">
        <f t="shared" si="86"/>
        <v>1000000</v>
      </c>
      <c r="EY54" s="135">
        <f t="shared" si="86"/>
        <v>1000000</v>
      </c>
      <c r="EZ54" s="135">
        <f t="shared" si="86"/>
        <v>1000000</v>
      </c>
      <c r="FA54" s="135">
        <f t="shared" si="86"/>
        <v>1000000</v>
      </c>
      <c r="FB54" s="135">
        <f t="shared" si="86"/>
        <v>1000000</v>
      </c>
      <c r="FC54" s="135">
        <f t="shared" si="86"/>
        <v>1000000</v>
      </c>
      <c r="FD54" s="135">
        <f t="shared" si="86"/>
        <v>1000000</v>
      </c>
      <c r="FE54" s="135">
        <f t="shared" si="86"/>
        <v>1000000</v>
      </c>
      <c r="FF54" s="135">
        <f t="shared" si="86"/>
        <v>1000000</v>
      </c>
      <c r="FG54" s="135">
        <f t="shared" si="86"/>
        <v>1000000</v>
      </c>
      <c r="FH54" s="135">
        <f t="shared" si="86"/>
        <v>1000000</v>
      </c>
      <c r="FI54" s="135">
        <f t="shared" si="86"/>
        <v>1000000</v>
      </c>
      <c r="FJ54" s="135">
        <f t="shared" si="86"/>
        <v>1000000</v>
      </c>
      <c r="FK54" s="135">
        <f t="shared" si="86"/>
        <v>1000000</v>
      </c>
      <c r="FL54" s="135">
        <f t="shared" si="86"/>
        <v>1000000</v>
      </c>
      <c r="FM54" s="135">
        <f t="shared" si="86"/>
        <v>1000000</v>
      </c>
      <c r="FN54" s="135">
        <f t="shared" si="86"/>
        <v>1000000</v>
      </c>
      <c r="FO54" s="135">
        <f t="shared" si="86"/>
        <v>1000000</v>
      </c>
      <c r="FP54" s="135">
        <f t="shared" si="86"/>
        <v>1000000</v>
      </c>
      <c r="FQ54" s="135">
        <f t="shared" si="86"/>
        <v>1000000</v>
      </c>
      <c r="FR54" s="135">
        <f t="shared" si="86"/>
        <v>1000000</v>
      </c>
      <c r="FS54" s="135">
        <f t="shared" si="86"/>
        <v>1000000</v>
      </c>
      <c r="FT54" s="135">
        <f t="shared" si="86"/>
        <v>1000000</v>
      </c>
      <c r="FU54" s="135">
        <f t="shared" si="86"/>
        <v>1000000</v>
      </c>
      <c r="FV54" s="135">
        <f t="shared" si="86"/>
        <v>1000000</v>
      </c>
      <c r="FW54" s="135">
        <f t="shared" si="86"/>
        <v>1000000</v>
      </c>
      <c r="FX54" s="135">
        <f t="shared" si="86"/>
        <v>1000000</v>
      </c>
      <c r="FY54" s="135">
        <f t="shared" si="86"/>
        <v>1000000</v>
      </c>
      <c r="FZ54" s="135">
        <f t="shared" si="86"/>
        <v>1000000</v>
      </c>
      <c r="GA54" s="135">
        <f t="shared" si="86"/>
        <v>1000000</v>
      </c>
      <c r="GB54" s="135">
        <f t="shared" si="86"/>
        <v>1000000</v>
      </c>
      <c r="GC54" s="135">
        <f t="shared" si="86"/>
        <v>1000000</v>
      </c>
      <c r="GD54" s="135">
        <f t="shared" si="86"/>
        <v>1000000</v>
      </c>
      <c r="GE54" s="135">
        <f t="shared" si="86"/>
        <v>1000000</v>
      </c>
      <c r="GF54" s="135">
        <f t="shared" si="86"/>
        <v>1000000</v>
      </c>
      <c r="GG54" s="135">
        <f t="shared" si="86"/>
        <v>1000000</v>
      </c>
      <c r="GH54" s="135">
        <f t="shared" si="86"/>
        <v>1000000</v>
      </c>
      <c r="GI54" s="135">
        <f t="shared" si="86"/>
        <v>1000000</v>
      </c>
      <c r="GJ54" s="135">
        <f t="shared" si="86"/>
        <v>1000000</v>
      </c>
      <c r="GK54" s="135">
        <f t="shared" si="86"/>
        <v>1000000</v>
      </c>
      <c r="GL54" s="135">
        <f t="shared" si="86"/>
        <v>1000000</v>
      </c>
      <c r="GM54" s="135">
        <f t="shared" si="86"/>
        <v>1000000</v>
      </c>
      <c r="GN54" s="135">
        <f t="shared" si="86"/>
        <v>1000000</v>
      </c>
      <c r="GO54" s="135">
        <f t="shared" si="86"/>
        <v>1000000</v>
      </c>
      <c r="GP54" s="135">
        <f t="shared" si="86"/>
        <v>1000000</v>
      </c>
      <c r="GQ54" s="135">
        <f t="shared" si="86"/>
        <v>1000000</v>
      </c>
      <c r="GR54" s="135">
        <f t="shared" si="86"/>
        <v>1000000</v>
      </c>
      <c r="GS54" s="135">
        <f t="shared" ref="GS54:JD54" si="87">+GS9+GS53</f>
        <v>1000000</v>
      </c>
      <c r="GT54" s="135">
        <f t="shared" si="87"/>
        <v>1000000</v>
      </c>
      <c r="GU54" s="135">
        <f t="shared" si="87"/>
        <v>1000000</v>
      </c>
      <c r="GV54" s="135">
        <f t="shared" si="87"/>
        <v>1000000</v>
      </c>
      <c r="GW54" s="135">
        <f t="shared" si="87"/>
        <v>1000000</v>
      </c>
      <c r="GX54" s="135">
        <f t="shared" si="87"/>
        <v>1000000</v>
      </c>
      <c r="GY54" s="135">
        <f t="shared" si="87"/>
        <v>1000000</v>
      </c>
      <c r="GZ54" s="135">
        <f t="shared" si="87"/>
        <v>1000000</v>
      </c>
      <c r="HA54" s="135">
        <f t="shared" si="87"/>
        <v>1000000</v>
      </c>
      <c r="HB54" s="135">
        <f t="shared" si="87"/>
        <v>1000000</v>
      </c>
      <c r="HC54" s="135">
        <f t="shared" si="87"/>
        <v>1000000</v>
      </c>
      <c r="HD54" s="135">
        <f t="shared" si="87"/>
        <v>1000000</v>
      </c>
      <c r="HE54" s="135">
        <f t="shared" si="87"/>
        <v>1000000</v>
      </c>
      <c r="HF54" s="135">
        <f t="shared" si="87"/>
        <v>1000000</v>
      </c>
      <c r="HG54" s="135">
        <f t="shared" si="87"/>
        <v>1000000</v>
      </c>
      <c r="HH54" s="135">
        <f t="shared" si="87"/>
        <v>1000000</v>
      </c>
      <c r="HI54" s="135">
        <f t="shared" si="87"/>
        <v>1000000</v>
      </c>
      <c r="HJ54" s="135">
        <f t="shared" si="87"/>
        <v>1000000</v>
      </c>
      <c r="HK54" s="135">
        <f t="shared" si="87"/>
        <v>1000000</v>
      </c>
      <c r="HL54" s="135">
        <f t="shared" si="87"/>
        <v>1000000</v>
      </c>
      <c r="HM54" s="135">
        <f t="shared" si="87"/>
        <v>1000000</v>
      </c>
      <c r="HN54" s="135">
        <f t="shared" si="87"/>
        <v>1000000</v>
      </c>
      <c r="HO54" s="135">
        <f t="shared" si="87"/>
        <v>1000000</v>
      </c>
      <c r="HP54" s="135">
        <f t="shared" si="87"/>
        <v>1000000</v>
      </c>
      <c r="HQ54" s="135">
        <f t="shared" si="87"/>
        <v>1000000</v>
      </c>
      <c r="HR54" s="135">
        <f t="shared" si="87"/>
        <v>1000000</v>
      </c>
      <c r="HS54" s="135">
        <f t="shared" si="87"/>
        <v>1000000</v>
      </c>
      <c r="HT54" s="135">
        <f t="shared" si="87"/>
        <v>1000000</v>
      </c>
      <c r="HU54" s="135">
        <f t="shared" si="87"/>
        <v>1000000</v>
      </c>
      <c r="HV54" s="135">
        <f t="shared" si="87"/>
        <v>1000000</v>
      </c>
      <c r="HW54" s="135">
        <f t="shared" si="87"/>
        <v>1000000</v>
      </c>
      <c r="HX54" s="135">
        <f t="shared" si="87"/>
        <v>1000000</v>
      </c>
      <c r="HY54" s="135">
        <f t="shared" si="87"/>
        <v>1000000</v>
      </c>
      <c r="HZ54" s="135">
        <f t="shared" si="87"/>
        <v>1000000</v>
      </c>
      <c r="IA54" s="135">
        <f t="shared" si="87"/>
        <v>1000000</v>
      </c>
      <c r="IB54" s="135">
        <f t="shared" si="87"/>
        <v>1000000</v>
      </c>
      <c r="IC54" s="135">
        <f t="shared" si="87"/>
        <v>1000000</v>
      </c>
      <c r="ID54" s="135">
        <f t="shared" si="87"/>
        <v>1000000</v>
      </c>
      <c r="IE54" s="135">
        <f t="shared" si="87"/>
        <v>1000000</v>
      </c>
      <c r="IF54" s="135">
        <f t="shared" si="87"/>
        <v>1000000</v>
      </c>
      <c r="IG54" s="135">
        <f t="shared" si="87"/>
        <v>1000000</v>
      </c>
      <c r="IH54" s="135">
        <f t="shared" si="87"/>
        <v>1000000</v>
      </c>
      <c r="II54" s="135">
        <f t="shared" si="87"/>
        <v>1000000</v>
      </c>
      <c r="IJ54" s="135">
        <f t="shared" si="87"/>
        <v>1000000</v>
      </c>
      <c r="IK54" s="135">
        <f t="shared" si="87"/>
        <v>1000000</v>
      </c>
      <c r="IL54" s="135">
        <f t="shared" si="87"/>
        <v>1000000</v>
      </c>
      <c r="IM54" s="135">
        <f t="shared" si="87"/>
        <v>1000000</v>
      </c>
      <c r="IN54" s="135">
        <f t="shared" si="87"/>
        <v>1000000</v>
      </c>
      <c r="IO54" s="135">
        <f t="shared" si="87"/>
        <v>1000000</v>
      </c>
      <c r="IP54" s="135">
        <f t="shared" si="87"/>
        <v>1000000</v>
      </c>
      <c r="IQ54" s="135">
        <f t="shared" si="87"/>
        <v>1000000</v>
      </c>
      <c r="IR54" s="135">
        <f t="shared" si="87"/>
        <v>1000000</v>
      </c>
      <c r="IS54" s="135">
        <f t="shared" si="87"/>
        <v>1000000</v>
      </c>
      <c r="IT54" s="135">
        <f t="shared" si="87"/>
        <v>1000000</v>
      </c>
      <c r="IU54" s="135">
        <f t="shared" si="87"/>
        <v>1000000</v>
      </c>
      <c r="IV54" s="135">
        <f t="shared" si="87"/>
        <v>1000000</v>
      </c>
      <c r="IW54" s="135">
        <f t="shared" si="87"/>
        <v>1000000</v>
      </c>
      <c r="IX54" s="135">
        <f t="shared" si="87"/>
        <v>1000000</v>
      </c>
      <c r="IY54" s="135">
        <f t="shared" si="87"/>
        <v>1000000</v>
      </c>
      <c r="IZ54" s="135">
        <f t="shared" si="87"/>
        <v>1000000</v>
      </c>
      <c r="JA54" s="135">
        <f t="shared" si="87"/>
        <v>1000000</v>
      </c>
      <c r="JB54" s="135">
        <f t="shared" si="87"/>
        <v>1000000</v>
      </c>
      <c r="JC54" s="135">
        <f t="shared" si="87"/>
        <v>1000000</v>
      </c>
      <c r="JD54" s="135">
        <f t="shared" si="87"/>
        <v>1000000</v>
      </c>
      <c r="JE54" s="135">
        <f t="shared" ref="JE54:LP54" si="88">+JE9+JE53</f>
        <v>1000000</v>
      </c>
      <c r="JF54" s="135">
        <f t="shared" si="88"/>
        <v>1000000</v>
      </c>
      <c r="JG54" s="135">
        <f t="shared" si="88"/>
        <v>1000000</v>
      </c>
      <c r="JH54" s="135">
        <f t="shared" si="88"/>
        <v>1000000</v>
      </c>
      <c r="JI54" s="135">
        <f t="shared" si="88"/>
        <v>1000000</v>
      </c>
      <c r="JJ54" s="135">
        <f t="shared" si="88"/>
        <v>1000000</v>
      </c>
      <c r="JK54" s="135">
        <f t="shared" si="88"/>
        <v>1000000</v>
      </c>
      <c r="JL54" s="135">
        <f t="shared" si="88"/>
        <v>1000000</v>
      </c>
      <c r="JM54" s="135">
        <f t="shared" si="88"/>
        <v>1000000</v>
      </c>
      <c r="JN54" s="135">
        <f t="shared" si="88"/>
        <v>1000000</v>
      </c>
      <c r="JO54" s="135">
        <f t="shared" si="88"/>
        <v>1000000</v>
      </c>
      <c r="JP54" s="135">
        <f t="shared" si="88"/>
        <v>1000000</v>
      </c>
      <c r="JQ54" s="135">
        <f t="shared" si="88"/>
        <v>1000000</v>
      </c>
      <c r="JR54" s="135">
        <f t="shared" si="88"/>
        <v>1000000</v>
      </c>
      <c r="JS54" s="135">
        <f t="shared" si="88"/>
        <v>1000000</v>
      </c>
      <c r="JT54" s="135">
        <f t="shared" si="88"/>
        <v>1000000</v>
      </c>
      <c r="JU54" s="135">
        <f t="shared" si="88"/>
        <v>1000000</v>
      </c>
      <c r="JV54" s="135">
        <f t="shared" si="88"/>
        <v>1000000</v>
      </c>
      <c r="JW54" s="135">
        <f t="shared" si="88"/>
        <v>1000000</v>
      </c>
      <c r="JX54" s="135">
        <f t="shared" si="88"/>
        <v>1000000</v>
      </c>
      <c r="JY54" s="135">
        <f t="shared" si="88"/>
        <v>1000000</v>
      </c>
      <c r="JZ54" s="135">
        <f t="shared" si="88"/>
        <v>1000000</v>
      </c>
      <c r="KA54" s="135">
        <f t="shared" si="88"/>
        <v>1000000</v>
      </c>
      <c r="KB54" s="135">
        <f t="shared" si="88"/>
        <v>1000000</v>
      </c>
      <c r="KC54" s="135">
        <f t="shared" si="88"/>
        <v>1000000</v>
      </c>
      <c r="KD54" s="135">
        <f t="shared" si="88"/>
        <v>1000000</v>
      </c>
      <c r="KE54" s="135">
        <f t="shared" si="88"/>
        <v>1000000</v>
      </c>
      <c r="KF54" s="135">
        <f t="shared" si="88"/>
        <v>1000000</v>
      </c>
      <c r="KG54" s="135">
        <f t="shared" si="88"/>
        <v>1000000</v>
      </c>
      <c r="KH54" s="135">
        <f t="shared" si="88"/>
        <v>1000000</v>
      </c>
      <c r="KI54" s="135">
        <f t="shared" si="88"/>
        <v>1000000</v>
      </c>
      <c r="KJ54" s="135">
        <f t="shared" si="88"/>
        <v>1000000</v>
      </c>
      <c r="KK54" s="135">
        <f t="shared" si="88"/>
        <v>1000000</v>
      </c>
      <c r="KL54" s="135">
        <f t="shared" si="88"/>
        <v>1000000</v>
      </c>
      <c r="KM54" s="135">
        <f t="shared" si="88"/>
        <v>1000000</v>
      </c>
      <c r="KN54" s="135">
        <f t="shared" si="88"/>
        <v>1000000</v>
      </c>
      <c r="KO54" s="135">
        <f t="shared" si="88"/>
        <v>1000000</v>
      </c>
      <c r="KP54" s="135">
        <f t="shared" si="88"/>
        <v>1000000</v>
      </c>
      <c r="KQ54" s="135">
        <f t="shared" si="88"/>
        <v>1000000</v>
      </c>
      <c r="KR54" s="135">
        <f t="shared" si="88"/>
        <v>1000000</v>
      </c>
      <c r="KS54" s="135">
        <f t="shared" si="88"/>
        <v>1000000</v>
      </c>
      <c r="KT54" s="135">
        <f t="shared" si="88"/>
        <v>1000000</v>
      </c>
      <c r="KU54" s="135">
        <f t="shared" si="88"/>
        <v>1000000</v>
      </c>
      <c r="KV54" s="135">
        <f t="shared" si="88"/>
        <v>1000000</v>
      </c>
      <c r="KW54" s="135">
        <f t="shared" si="88"/>
        <v>1000000</v>
      </c>
      <c r="KX54" s="135">
        <f t="shared" si="88"/>
        <v>1000000</v>
      </c>
      <c r="KY54" s="135">
        <f t="shared" si="88"/>
        <v>1000000</v>
      </c>
      <c r="KZ54" s="135">
        <f t="shared" si="88"/>
        <v>1000000</v>
      </c>
      <c r="LA54" s="135">
        <f t="shared" si="88"/>
        <v>1000000</v>
      </c>
      <c r="LB54" s="135">
        <f t="shared" si="88"/>
        <v>1000000</v>
      </c>
      <c r="LC54" s="135">
        <f t="shared" si="88"/>
        <v>1000000</v>
      </c>
      <c r="LD54" s="135">
        <f t="shared" si="88"/>
        <v>1000000</v>
      </c>
      <c r="LE54" s="135">
        <f t="shared" si="88"/>
        <v>1000000</v>
      </c>
      <c r="LF54" s="135">
        <f t="shared" si="88"/>
        <v>1000000</v>
      </c>
      <c r="LG54" s="135">
        <f t="shared" si="88"/>
        <v>1000000</v>
      </c>
      <c r="LH54" s="135">
        <f t="shared" si="88"/>
        <v>1000000</v>
      </c>
      <c r="LI54" s="135">
        <f t="shared" si="88"/>
        <v>1000000</v>
      </c>
      <c r="LJ54" s="135">
        <f t="shared" si="88"/>
        <v>1000000</v>
      </c>
      <c r="LK54" s="135">
        <f t="shared" si="88"/>
        <v>1000000</v>
      </c>
      <c r="LL54" s="135">
        <f t="shared" si="88"/>
        <v>1000000</v>
      </c>
      <c r="LM54" s="135">
        <f t="shared" si="88"/>
        <v>1000000</v>
      </c>
      <c r="LN54" s="135">
        <f t="shared" si="88"/>
        <v>1000000</v>
      </c>
      <c r="LO54" s="135">
        <f t="shared" si="88"/>
        <v>1000000</v>
      </c>
      <c r="LP54" s="135">
        <f t="shared" si="88"/>
        <v>1000000</v>
      </c>
      <c r="LQ54" s="135">
        <f t="shared" ref="LQ54:NG54" si="89">+LQ9+LQ53</f>
        <v>1000000</v>
      </c>
      <c r="LR54" s="135">
        <f t="shared" si="89"/>
        <v>1000000</v>
      </c>
      <c r="LS54" s="135">
        <f t="shared" si="89"/>
        <v>1000000</v>
      </c>
      <c r="LT54" s="135">
        <f t="shared" si="89"/>
        <v>1000000</v>
      </c>
      <c r="LU54" s="135">
        <f t="shared" si="89"/>
        <v>1000000</v>
      </c>
      <c r="LV54" s="135">
        <f t="shared" si="89"/>
        <v>1000000</v>
      </c>
      <c r="LW54" s="135">
        <f t="shared" si="89"/>
        <v>1000000</v>
      </c>
      <c r="LX54" s="135">
        <f t="shared" si="89"/>
        <v>1000000</v>
      </c>
      <c r="LY54" s="135">
        <f t="shared" si="89"/>
        <v>1000000</v>
      </c>
      <c r="LZ54" s="135">
        <f t="shared" si="89"/>
        <v>1000000</v>
      </c>
      <c r="MA54" s="135">
        <f t="shared" si="89"/>
        <v>1000000</v>
      </c>
      <c r="MB54" s="135">
        <f t="shared" si="89"/>
        <v>1000000</v>
      </c>
      <c r="MC54" s="135">
        <f t="shared" si="89"/>
        <v>1000000</v>
      </c>
      <c r="MD54" s="135">
        <f t="shared" si="89"/>
        <v>1000000</v>
      </c>
      <c r="ME54" s="135">
        <f t="shared" si="89"/>
        <v>1000000</v>
      </c>
      <c r="MF54" s="135">
        <f t="shared" si="89"/>
        <v>1000000</v>
      </c>
      <c r="MG54" s="135">
        <f t="shared" si="89"/>
        <v>1000000</v>
      </c>
      <c r="MH54" s="135">
        <f t="shared" si="89"/>
        <v>1000000</v>
      </c>
      <c r="MI54" s="135">
        <f t="shared" si="89"/>
        <v>1000000</v>
      </c>
      <c r="MJ54" s="135">
        <f t="shared" si="89"/>
        <v>1000000</v>
      </c>
      <c r="MK54" s="135">
        <f t="shared" si="89"/>
        <v>1000000</v>
      </c>
      <c r="ML54" s="135">
        <f t="shared" si="89"/>
        <v>1000000</v>
      </c>
      <c r="MM54" s="135">
        <f t="shared" si="89"/>
        <v>1000000</v>
      </c>
      <c r="MN54" s="135">
        <f t="shared" si="89"/>
        <v>1000000</v>
      </c>
      <c r="MO54" s="135">
        <f t="shared" si="89"/>
        <v>1000000</v>
      </c>
      <c r="MP54" s="135">
        <f t="shared" si="89"/>
        <v>1000000</v>
      </c>
      <c r="MQ54" s="135">
        <f t="shared" si="89"/>
        <v>1000000</v>
      </c>
      <c r="MR54" s="135">
        <f t="shared" si="89"/>
        <v>1000000</v>
      </c>
      <c r="MS54" s="135">
        <f t="shared" si="89"/>
        <v>1000000</v>
      </c>
      <c r="MT54" s="135">
        <f t="shared" si="89"/>
        <v>1000000</v>
      </c>
      <c r="MU54" s="135">
        <f t="shared" si="89"/>
        <v>1000000</v>
      </c>
      <c r="MV54" s="135">
        <f t="shared" si="89"/>
        <v>1000000</v>
      </c>
      <c r="MW54" s="135">
        <f t="shared" si="89"/>
        <v>1000000</v>
      </c>
      <c r="MX54" s="135">
        <f t="shared" si="89"/>
        <v>1000000</v>
      </c>
      <c r="MY54" s="135">
        <f t="shared" si="89"/>
        <v>1000000</v>
      </c>
      <c r="MZ54" s="135">
        <f t="shared" si="89"/>
        <v>1000000</v>
      </c>
      <c r="NA54" s="135">
        <f t="shared" si="89"/>
        <v>1000000</v>
      </c>
      <c r="NB54" s="135">
        <f t="shared" si="89"/>
        <v>1000000</v>
      </c>
      <c r="NC54" s="135">
        <f t="shared" si="89"/>
        <v>1000000</v>
      </c>
      <c r="ND54" s="135">
        <f t="shared" si="89"/>
        <v>1000000</v>
      </c>
      <c r="NE54" s="135">
        <f t="shared" si="89"/>
        <v>1000000</v>
      </c>
      <c r="NF54" s="135">
        <f t="shared" si="89"/>
        <v>1000000</v>
      </c>
      <c r="NG54" s="135">
        <f t="shared" si="89"/>
        <v>1000000</v>
      </c>
    </row>
    <row r="55" spans="1:371" x14ac:dyDescent="0.45">
      <c r="A55" s="51" t="s">
        <v>24</v>
      </c>
      <c r="B55" s="52"/>
      <c r="C55" s="52"/>
      <c r="D55" s="52"/>
      <c r="E55" s="52"/>
      <c r="F55" s="53"/>
      <c r="G55" s="131">
        <f>+G54+G60</f>
        <v>1000000</v>
      </c>
      <c r="H55" s="131">
        <f>+H54+H60</f>
        <v>1000000</v>
      </c>
      <c r="I55" s="131">
        <f t="shared" ref="I55:BT55" si="90">+I54+I60</f>
        <v>1000000</v>
      </c>
      <c r="J55" s="131">
        <f t="shared" si="90"/>
        <v>1000000</v>
      </c>
      <c r="K55" s="131">
        <f t="shared" si="90"/>
        <v>1000000</v>
      </c>
      <c r="L55" s="131">
        <f t="shared" si="90"/>
        <v>1000000</v>
      </c>
      <c r="M55" s="131">
        <f t="shared" si="90"/>
        <v>1000000</v>
      </c>
      <c r="N55" s="131">
        <f t="shared" si="90"/>
        <v>1000000</v>
      </c>
      <c r="O55" s="131">
        <f t="shared" si="90"/>
        <v>1000000</v>
      </c>
      <c r="P55" s="131">
        <f t="shared" si="90"/>
        <v>1000000</v>
      </c>
      <c r="Q55" s="131">
        <f t="shared" si="90"/>
        <v>1000000</v>
      </c>
      <c r="R55" s="131">
        <f t="shared" si="90"/>
        <v>1000000</v>
      </c>
      <c r="S55" s="131">
        <f t="shared" si="90"/>
        <v>1000000</v>
      </c>
      <c r="T55" s="131">
        <f t="shared" si="90"/>
        <v>1000000</v>
      </c>
      <c r="U55" s="131">
        <f t="shared" si="90"/>
        <v>1000000</v>
      </c>
      <c r="V55" s="131">
        <f t="shared" si="90"/>
        <v>1000000</v>
      </c>
      <c r="W55" s="131">
        <f t="shared" si="90"/>
        <v>1000000</v>
      </c>
      <c r="X55" s="131">
        <f t="shared" si="90"/>
        <v>1000000</v>
      </c>
      <c r="Y55" s="131">
        <f t="shared" si="90"/>
        <v>1000000</v>
      </c>
      <c r="Z55" s="131">
        <f t="shared" si="90"/>
        <v>1000000</v>
      </c>
      <c r="AA55" s="131">
        <f t="shared" si="90"/>
        <v>1000000</v>
      </c>
      <c r="AB55" s="131">
        <f t="shared" si="90"/>
        <v>1000000</v>
      </c>
      <c r="AC55" s="131">
        <f t="shared" si="90"/>
        <v>1000000</v>
      </c>
      <c r="AD55" s="131">
        <f t="shared" si="90"/>
        <v>1000000</v>
      </c>
      <c r="AE55" s="131">
        <f t="shared" si="90"/>
        <v>1000000</v>
      </c>
      <c r="AF55" s="131">
        <f t="shared" si="90"/>
        <v>1000000</v>
      </c>
      <c r="AG55" s="131">
        <f t="shared" si="90"/>
        <v>1000000</v>
      </c>
      <c r="AH55" s="131">
        <f t="shared" si="90"/>
        <v>1000000</v>
      </c>
      <c r="AI55" s="131">
        <f t="shared" si="90"/>
        <v>1000000</v>
      </c>
      <c r="AJ55" s="131">
        <f t="shared" si="90"/>
        <v>1000000</v>
      </c>
      <c r="AK55" s="131">
        <f t="shared" si="90"/>
        <v>1000000</v>
      </c>
      <c r="AL55" s="131">
        <f t="shared" si="90"/>
        <v>1000000</v>
      </c>
      <c r="AM55" s="131">
        <f t="shared" si="90"/>
        <v>1000000</v>
      </c>
      <c r="AN55" s="131">
        <f t="shared" si="90"/>
        <v>1000000</v>
      </c>
      <c r="AO55" s="131">
        <f t="shared" si="90"/>
        <v>1000000</v>
      </c>
      <c r="AP55" s="131">
        <f t="shared" si="90"/>
        <v>1000000</v>
      </c>
      <c r="AQ55" s="131">
        <f t="shared" si="90"/>
        <v>1000000</v>
      </c>
      <c r="AR55" s="131">
        <f t="shared" si="90"/>
        <v>1000000</v>
      </c>
      <c r="AS55" s="131">
        <f t="shared" si="90"/>
        <v>1000000</v>
      </c>
      <c r="AT55" s="131">
        <f t="shared" si="90"/>
        <v>1000000</v>
      </c>
      <c r="AU55" s="131">
        <f t="shared" si="90"/>
        <v>1000000</v>
      </c>
      <c r="AV55" s="131">
        <f t="shared" si="90"/>
        <v>1000000</v>
      </c>
      <c r="AW55" s="131">
        <f t="shared" si="90"/>
        <v>1000000</v>
      </c>
      <c r="AX55" s="131">
        <f t="shared" si="90"/>
        <v>1000000</v>
      </c>
      <c r="AY55" s="131">
        <f t="shared" si="90"/>
        <v>1000000</v>
      </c>
      <c r="AZ55" s="131">
        <f t="shared" si="90"/>
        <v>1000000</v>
      </c>
      <c r="BA55" s="131">
        <f t="shared" si="90"/>
        <v>1000000</v>
      </c>
      <c r="BB55" s="131">
        <f t="shared" si="90"/>
        <v>1000000</v>
      </c>
      <c r="BC55" s="131">
        <f t="shared" si="90"/>
        <v>1000000</v>
      </c>
      <c r="BD55" s="131">
        <f t="shared" si="90"/>
        <v>1000000</v>
      </c>
      <c r="BE55" s="131">
        <f t="shared" si="90"/>
        <v>1000000</v>
      </c>
      <c r="BF55" s="131">
        <f t="shared" si="90"/>
        <v>1000000</v>
      </c>
      <c r="BG55" s="131">
        <f t="shared" si="90"/>
        <v>1000000</v>
      </c>
      <c r="BH55" s="131">
        <f t="shared" si="90"/>
        <v>1000000</v>
      </c>
      <c r="BI55" s="131">
        <f t="shared" si="90"/>
        <v>1000000</v>
      </c>
      <c r="BJ55" s="131">
        <f t="shared" si="90"/>
        <v>1000000</v>
      </c>
      <c r="BK55" s="131">
        <f t="shared" si="90"/>
        <v>1000000</v>
      </c>
      <c r="BL55" s="131">
        <f t="shared" si="90"/>
        <v>1000000</v>
      </c>
      <c r="BM55" s="131">
        <f t="shared" si="90"/>
        <v>1000000</v>
      </c>
      <c r="BN55" s="131">
        <f t="shared" si="90"/>
        <v>1000000</v>
      </c>
      <c r="BO55" s="131">
        <f t="shared" si="90"/>
        <v>1000000</v>
      </c>
      <c r="BP55" s="131">
        <f t="shared" si="90"/>
        <v>1000000</v>
      </c>
      <c r="BQ55" s="131">
        <f t="shared" si="90"/>
        <v>1000000</v>
      </c>
      <c r="BR55" s="131">
        <f t="shared" si="90"/>
        <v>1000000</v>
      </c>
      <c r="BS55" s="131">
        <f t="shared" si="90"/>
        <v>1000000</v>
      </c>
      <c r="BT55" s="131">
        <f t="shared" si="90"/>
        <v>1000000</v>
      </c>
      <c r="BU55" s="131">
        <f t="shared" ref="BU55:EF55" si="91">+BU54+BU60</f>
        <v>1000000</v>
      </c>
      <c r="BV55" s="131">
        <f t="shared" si="91"/>
        <v>1000000</v>
      </c>
      <c r="BW55" s="131">
        <f t="shared" si="91"/>
        <v>1000000</v>
      </c>
      <c r="BX55" s="131">
        <f t="shared" si="91"/>
        <v>1000000</v>
      </c>
      <c r="BY55" s="131">
        <f t="shared" si="91"/>
        <v>1000000</v>
      </c>
      <c r="BZ55" s="131">
        <f t="shared" si="91"/>
        <v>1000000</v>
      </c>
      <c r="CA55" s="131">
        <f t="shared" si="91"/>
        <v>1000000</v>
      </c>
      <c r="CB55" s="131">
        <f t="shared" si="91"/>
        <v>1000000</v>
      </c>
      <c r="CC55" s="131">
        <f t="shared" si="91"/>
        <v>1000000</v>
      </c>
      <c r="CD55" s="131">
        <f t="shared" si="91"/>
        <v>1000000</v>
      </c>
      <c r="CE55" s="131">
        <f t="shared" si="91"/>
        <v>1000000</v>
      </c>
      <c r="CF55" s="131">
        <f t="shared" si="91"/>
        <v>1000000</v>
      </c>
      <c r="CG55" s="131">
        <f t="shared" si="91"/>
        <v>1000000</v>
      </c>
      <c r="CH55" s="131">
        <f t="shared" si="91"/>
        <v>1000000</v>
      </c>
      <c r="CI55" s="131">
        <f t="shared" si="91"/>
        <v>1000000</v>
      </c>
      <c r="CJ55" s="131">
        <f t="shared" si="91"/>
        <v>1000000</v>
      </c>
      <c r="CK55" s="131">
        <f t="shared" si="91"/>
        <v>1000000</v>
      </c>
      <c r="CL55" s="131">
        <f t="shared" si="91"/>
        <v>1000000</v>
      </c>
      <c r="CM55" s="131">
        <f t="shared" si="91"/>
        <v>1000000</v>
      </c>
      <c r="CN55" s="131">
        <f t="shared" si="91"/>
        <v>1000000</v>
      </c>
      <c r="CO55" s="131">
        <f t="shared" si="91"/>
        <v>1000000</v>
      </c>
      <c r="CP55" s="131">
        <f t="shared" si="91"/>
        <v>1000000</v>
      </c>
      <c r="CQ55" s="131">
        <f t="shared" si="91"/>
        <v>1000000</v>
      </c>
      <c r="CR55" s="131">
        <f t="shared" si="91"/>
        <v>1000000</v>
      </c>
      <c r="CS55" s="131">
        <f t="shared" si="91"/>
        <v>1000000</v>
      </c>
      <c r="CT55" s="131">
        <f t="shared" si="91"/>
        <v>1000000</v>
      </c>
      <c r="CU55" s="131">
        <f t="shared" si="91"/>
        <v>1000000</v>
      </c>
      <c r="CV55" s="131">
        <f t="shared" si="91"/>
        <v>1000000</v>
      </c>
      <c r="CW55" s="131">
        <f t="shared" si="91"/>
        <v>1000000</v>
      </c>
      <c r="CX55" s="131">
        <f t="shared" si="91"/>
        <v>1000000</v>
      </c>
      <c r="CY55" s="131">
        <f t="shared" si="91"/>
        <v>1000000</v>
      </c>
      <c r="CZ55" s="131">
        <f t="shared" si="91"/>
        <v>1000000</v>
      </c>
      <c r="DA55" s="131">
        <f t="shared" si="91"/>
        <v>1000000</v>
      </c>
      <c r="DB55" s="131">
        <f t="shared" si="91"/>
        <v>1000000</v>
      </c>
      <c r="DC55" s="131">
        <f t="shared" si="91"/>
        <v>1000000</v>
      </c>
      <c r="DD55" s="131">
        <f t="shared" si="91"/>
        <v>1000000</v>
      </c>
      <c r="DE55" s="131">
        <f t="shared" si="91"/>
        <v>1000000</v>
      </c>
      <c r="DF55" s="131">
        <f t="shared" si="91"/>
        <v>1000000</v>
      </c>
      <c r="DG55" s="131">
        <f t="shared" si="91"/>
        <v>1000000</v>
      </c>
      <c r="DH55" s="131">
        <f t="shared" si="91"/>
        <v>1000000</v>
      </c>
      <c r="DI55" s="131">
        <f t="shared" si="91"/>
        <v>1000000</v>
      </c>
      <c r="DJ55" s="131">
        <f t="shared" si="91"/>
        <v>1000000</v>
      </c>
      <c r="DK55" s="131">
        <f t="shared" si="91"/>
        <v>1000000</v>
      </c>
      <c r="DL55" s="131">
        <f t="shared" si="91"/>
        <v>1000000</v>
      </c>
      <c r="DM55" s="131">
        <f t="shared" si="91"/>
        <v>1000000</v>
      </c>
      <c r="DN55" s="131">
        <f t="shared" si="91"/>
        <v>1000000</v>
      </c>
      <c r="DO55" s="131">
        <f t="shared" si="91"/>
        <v>1000000</v>
      </c>
      <c r="DP55" s="131">
        <f t="shared" si="91"/>
        <v>1000000</v>
      </c>
      <c r="DQ55" s="131">
        <f t="shared" si="91"/>
        <v>1000000</v>
      </c>
      <c r="DR55" s="131">
        <f t="shared" si="91"/>
        <v>1000000</v>
      </c>
      <c r="DS55" s="131">
        <f t="shared" si="91"/>
        <v>1000000</v>
      </c>
      <c r="DT55" s="131">
        <f t="shared" si="91"/>
        <v>1000000</v>
      </c>
      <c r="DU55" s="131">
        <f t="shared" si="91"/>
        <v>1000000</v>
      </c>
      <c r="DV55" s="131">
        <f t="shared" si="91"/>
        <v>1000000</v>
      </c>
      <c r="DW55" s="131">
        <f t="shared" si="91"/>
        <v>1000000</v>
      </c>
      <c r="DX55" s="131">
        <f t="shared" si="91"/>
        <v>1000000</v>
      </c>
      <c r="DY55" s="131">
        <f t="shared" si="91"/>
        <v>1000000</v>
      </c>
      <c r="DZ55" s="131">
        <f t="shared" si="91"/>
        <v>1000000</v>
      </c>
      <c r="EA55" s="131">
        <f t="shared" si="91"/>
        <v>1000000</v>
      </c>
      <c r="EB55" s="131">
        <f t="shared" si="91"/>
        <v>1000000</v>
      </c>
      <c r="EC55" s="131">
        <f t="shared" si="91"/>
        <v>1000000</v>
      </c>
      <c r="ED55" s="131">
        <f t="shared" si="91"/>
        <v>1000000</v>
      </c>
      <c r="EE55" s="131">
        <f t="shared" si="91"/>
        <v>1000000</v>
      </c>
      <c r="EF55" s="131">
        <f t="shared" si="91"/>
        <v>1000000</v>
      </c>
      <c r="EG55" s="131">
        <f t="shared" ref="EG55:GR55" si="92">+EG54+EG60</f>
        <v>1000000</v>
      </c>
      <c r="EH55" s="131">
        <f t="shared" si="92"/>
        <v>1000000</v>
      </c>
      <c r="EI55" s="131">
        <f t="shared" si="92"/>
        <v>1000000</v>
      </c>
      <c r="EJ55" s="131">
        <f t="shared" si="92"/>
        <v>1000000</v>
      </c>
      <c r="EK55" s="131">
        <f t="shared" si="92"/>
        <v>1000000</v>
      </c>
      <c r="EL55" s="131">
        <f t="shared" si="92"/>
        <v>1000000</v>
      </c>
      <c r="EM55" s="131">
        <f t="shared" si="92"/>
        <v>1000000</v>
      </c>
      <c r="EN55" s="131">
        <f t="shared" si="92"/>
        <v>1000000</v>
      </c>
      <c r="EO55" s="131">
        <f t="shared" si="92"/>
        <v>1000000</v>
      </c>
      <c r="EP55" s="131">
        <f t="shared" si="92"/>
        <v>1000000</v>
      </c>
      <c r="EQ55" s="131">
        <f t="shared" si="92"/>
        <v>1000000</v>
      </c>
      <c r="ER55" s="131">
        <f t="shared" si="92"/>
        <v>1000000</v>
      </c>
      <c r="ES55" s="131">
        <f t="shared" si="92"/>
        <v>1000000</v>
      </c>
      <c r="ET55" s="131">
        <f t="shared" si="92"/>
        <v>1000000</v>
      </c>
      <c r="EU55" s="131">
        <f t="shared" si="92"/>
        <v>1000000</v>
      </c>
      <c r="EV55" s="131">
        <f t="shared" si="92"/>
        <v>1000000</v>
      </c>
      <c r="EW55" s="131">
        <f t="shared" si="92"/>
        <v>1000000</v>
      </c>
      <c r="EX55" s="131">
        <f t="shared" si="92"/>
        <v>1000000</v>
      </c>
      <c r="EY55" s="131">
        <f t="shared" si="92"/>
        <v>1000000</v>
      </c>
      <c r="EZ55" s="131">
        <f t="shared" si="92"/>
        <v>1000000</v>
      </c>
      <c r="FA55" s="131">
        <f t="shared" si="92"/>
        <v>1000000</v>
      </c>
      <c r="FB55" s="131">
        <f t="shared" si="92"/>
        <v>1000000</v>
      </c>
      <c r="FC55" s="131">
        <f t="shared" si="92"/>
        <v>1000000</v>
      </c>
      <c r="FD55" s="131">
        <f t="shared" si="92"/>
        <v>1000000</v>
      </c>
      <c r="FE55" s="131">
        <f t="shared" si="92"/>
        <v>1000000</v>
      </c>
      <c r="FF55" s="131">
        <f t="shared" si="92"/>
        <v>1000000</v>
      </c>
      <c r="FG55" s="131">
        <f t="shared" si="92"/>
        <v>1000000</v>
      </c>
      <c r="FH55" s="131">
        <f t="shared" si="92"/>
        <v>1000000</v>
      </c>
      <c r="FI55" s="131">
        <f t="shared" si="92"/>
        <v>1000000</v>
      </c>
      <c r="FJ55" s="131">
        <f t="shared" si="92"/>
        <v>1000000</v>
      </c>
      <c r="FK55" s="131">
        <f t="shared" si="92"/>
        <v>1000000</v>
      </c>
      <c r="FL55" s="131">
        <f t="shared" si="92"/>
        <v>1000000</v>
      </c>
      <c r="FM55" s="131">
        <f t="shared" si="92"/>
        <v>1000000</v>
      </c>
      <c r="FN55" s="131">
        <f t="shared" si="92"/>
        <v>1000000</v>
      </c>
      <c r="FO55" s="131">
        <f t="shared" si="92"/>
        <v>1000000</v>
      </c>
      <c r="FP55" s="131">
        <f t="shared" si="92"/>
        <v>1000000</v>
      </c>
      <c r="FQ55" s="131">
        <f t="shared" si="92"/>
        <v>1000000</v>
      </c>
      <c r="FR55" s="131">
        <f t="shared" si="92"/>
        <v>1000000</v>
      </c>
      <c r="FS55" s="131">
        <f t="shared" si="92"/>
        <v>1000000</v>
      </c>
      <c r="FT55" s="131">
        <f t="shared" si="92"/>
        <v>1000000</v>
      </c>
      <c r="FU55" s="131">
        <f t="shared" si="92"/>
        <v>1000000</v>
      </c>
      <c r="FV55" s="131">
        <f t="shared" si="92"/>
        <v>1000000</v>
      </c>
      <c r="FW55" s="131">
        <f t="shared" si="92"/>
        <v>1000000</v>
      </c>
      <c r="FX55" s="131">
        <f t="shared" si="92"/>
        <v>1000000</v>
      </c>
      <c r="FY55" s="131">
        <f t="shared" si="92"/>
        <v>1000000</v>
      </c>
      <c r="FZ55" s="131">
        <f t="shared" si="92"/>
        <v>1000000</v>
      </c>
      <c r="GA55" s="131">
        <f t="shared" si="92"/>
        <v>1000000</v>
      </c>
      <c r="GB55" s="131">
        <f t="shared" si="92"/>
        <v>1000000</v>
      </c>
      <c r="GC55" s="131">
        <f t="shared" si="92"/>
        <v>1000000</v>
      </c>
      <c r="GD55" s="131">
        <f t="shared" si="92"/>
        <v>1000000</v>
      </c>
      <c r="GE55" s="131">
        <f t="shared" si="92"/>
        <v>1000000</v>
      </c>
      <c r="GF55" s="131">
        <f t="shared" si="92"/>
        <v>1000000</v>
      </c>
      <c r="GG55" s="131">
        <f t="shared" si="92"/>
        <v>1000000</v>
      </c>
      <c r="GH55" s="131">
        <f t="shared" si="92"/>
        <v>1000000</v>
      </c>
      <c r="GI55" s="131">
        <f t="shared" si="92"/>
        <v>1000000</v>
      </c>
      <c r="GJ55" s="131">
        <f t="shared" si="92"/>
        <v>1000000</v>
      </c>
      <c r="GK55" s="131">
        <f t="shared" si="92"/>
        <v>1000000</v>
      </c>
      <c r="GL55" s="131">
        <f t="shared" si="92"/>
        <v>1000000</v>
      </c>
      <c r="GM55" s="131">
        <f t="shared" si="92"/>
        <v>1000000</v>
      </c>
      <c r="GN55" s="131">
        <f t="shared" si="92"/>
        <v>1000000</v>
      </c>
      <c r="GO55" s="131">
        <f t="shared" si="92"/>
        <v>1000000</v>
      </c>
      <c r="GP55" s="131">
        <f t="shared" si="92"/>
        <v>1000000</v>
      </c>
      <c r="GQ55" s="131">
        <f t="shared" si="92"/>
        <v>1000000</v>
      </c>
      <c r="GR55" s="131">
        <f t="shared" si="92"/>
        <v>1000000</v>
      </c>
      <c r="GS55" s="131">
        <f t="shared" ref="GS55:JD55" si="93">+GS54+GS60</f>
        <v>1000000</v>
      </c>
      <c r="GT55" s="131">
        <f t="shared" si="93"/>
        <v>1000000</v>
      </c>
      <c r="GU55" s="131">
        <f t="shared" si="93"/>
        <v>1000000</v>
      </c>
      <c r="GV55" s="131">
        <f t="shared" si="93"/>
        <v>1000000</v>
      </c>
      <c r="GW55" s="131">
        <f t="shared" si="93"/>
        <v>1000000</v>
      </c>
      <c r="GX55" s="131">
        <f t="shared" si="93"/>
        <v>1000000</v>
      </c>
      <c r="GY55" s="131">
        <f t="shared" si="93"/>
        <v>1000000</v>
      </c>
      <c r="GZ55" s="131">
        <f t="shared" si="93"/>
        <v>1000000</v>
      </c>
      <c r="HA55" s="131">
        <f t="shared" si="93"/>
        <v>1000000</v>
      </c>
      <c r="HB55" s="131">
        <f t="shared" si="93"/>
        <v>1000000</v>
      </c>
      <c r="HC55" s="131">
        <f t="shared" si="93"/>
        <v>1000000</v>
      </c>
      <c r="HD55" s="131">
        <f t="shared" si="93"/>
        <v>1000000</v>
      </c>
      <c r="HE55" s="131">
        <f t="shared" si="93"/>
        <v>1000000</v>
      </c>
      <c r="HF55" s="131">
        <f t="shared" si="93"/>
        <v>1000000</v>
      </c>
      <c r="HG55" s="131">
        <f t="shared" si="93"/>
        <v>1000000</v>
      </c>
      <c r="HH55" s="131">
        <f t="shared" si="93"/>
        <v>1000000</v>
      </c>
      <c r="HI55" s="131">
        <f t="shared" si="93"/>
        <v>1000000</v>
      </c>
      <c r="HJ55" s="131">
        <f t="shared" si="93"/>
        <v>1000000</v>
      </c>
      <c r="HK55" s="131">
        <f t="shared" si="93"/>
        <v>1000000</v>
      </c>
      <c r="HL55" s="131">
        <f t="shared" si="93"/>
        <v>1000000</v>
      </c>
      <c r="HM55" s="131">
        <f t="shared" si="93"/>
        <v>1000000</v>
      </c>
      <c r="HN55" s="131">
        <f t="shared" si="93"/>
        <v>1000000</v>
      </c>
      <c r="HO55" s="131">
        <f t="shared" si="93"/>
        <v>1000000</v>
      </c>
      <c r="HP55" s="131">
        <f t="shared" si="93"/>
        <v>1000000</v>
      </c>
      <c r="HQ55" s="131">
        <f t="shared" si="93"/>
        <v>1000000</v>
      </c>
      <c r="HR55" s="131">
        <f t="shared" si="93"/>
        <v>1000000</v>
      </c>
      <c r="HS55" s="131">
        <f t="shared" si="93"/>
        <v>1000000</v>
      </c>
      <c r="HT55" s="131">
        <f t="shared" si="93"/>
        <v>1000000</v>
      </c>
      <c r="HU55" s="131">
        <f t="shared" si="93"/>
        <v>1000000</v>
      </c>
      <c r="HV55" s="131">
        <f t="shared" si="93"/>
        <v>1000000</v>
      </c>
      <c r="HW55" s="131">
        <f t="shared" si="93"/>
        <v>1000000</v>
      </c>
      <c r="HX55" s="131">
        <f t="shared" si="93"/>
        <v>1000000</v>
      </c>
      <c r="HY55" s="131">
        <f t="shared" si="93"/>
        <v>1000000</v>
      </c>
      <c r="HZ55" s="131">
        <f t="shared" si="93"/>
        <v>1000000</v>
      </c>
      <c r="IA55" s="131">
        <f t="shared" si="93"/>
        <v>1000000</v>
      </c>
      <c r="IB55" s="131">
        <f t="shared" si="93"/>
        <v>1000000</v>
      </c>
      <c r="IC55" s="131">
        <f t="shared" si="93"/>
        <v>1000000</v>
      </c>
      <c r="ID55" s="131">
        <f t="shared" si="93"/>
        <v>1000000</v>
      </c>
      <c r="IE55" s="131">
        <f t="shared" si="93"/>
        <v>1000000</v>
      </c>
      <c r="IF55" s="131">
        <f t="shared" si="93"/>
        <v>1000000</v>
      </c>
      <c r="IG55" s="131">
        <f t="shared" si="93"/>
        <v>1000000</v>
      </c>
      <c r="IH55" s="131">
        <f t="shared" si="93"/>
        <v>1000000</v>
      </c>
      <c r="II55" s="131">
        <f t="shared" si="93"/>
        <v>1000000</v>
      </c>
      <c r="IJ55" s="131">
        <f t="shared" si="93"/>
        <v>1000000</v>
      </c>
      <c r="IK55" s="131">
        <f t="shared" si="93"/>
        <v>1000000</v>
      </c>
      <c r="IL55" s="131">
        <f t="shared" si="93"/>
        <v>1000000</v>
      </c>
      <c r="IM55" s="131">
        <f t="shared" si="93"/>
        <v>1000000</v>
      </c>
      <c r="IN55" s="131">
        <f t="shared" si="93"/>
        <v>1000000</v>
      </c>
      <c r="IO55" s="131">
        <f t="shared" si="93"/>
        <v>1000000</v>
      </c>
      <c r="IP55" s="131">
        <f t="shared" si="93"/>
        <v>1000000</v>
      </c>
      <c r="IQ55" s="131">
        <f t="shared" si="93"/>
        <v>1000000</v>
      </c>
      <c r="IR55" s="131">
        <f t="shared" si="93"/>
        <v>1000000</v>
      </c>
      <c r="IS55" s="131">
        <f t="shared" si="93"/>
        <v>1000000</v>
      </c>
      <c r="IT55" s="131">
        <f t="shared" si="93"/>
        <v>1000000</v>
      </c>
      <c r="IU55" s="131">
        <f t="shared" si="93"/>
        <v>1000000</v>
      </c>
      <c r="IV55" s="131">
        <f t="shared" si="93"/>
        <v>1000000</v>
      </c>
      <c r="IW55" s="131">
        <f t="shared" si="93"/>
        <v>1000000</v>
      </c>
      <c r="IX55" s="131">
        <f t="shared" si="93"/>
        <v>1000000</v>
      </c>
      <c r="IY55" s="131">
        <f t="shared" si="93"/>
        <v>1000000</v>
      </c>
      <c r="IZ55" s="131">
        <f t="shared" si="93"/>
        <v>1000000</v>
      </c>
      <c r="JA55" s="131">
        <f t="shared" si="93"/>
        <v>1000000</v>
      </c>
      <c r="JB55" s="131">
        <f t="shared" si="93"/>
        <v>1000000</v>
      </c>
      <c r="JC55" s="131">
        <f t="shared" si="93"/>
        <v>1000000</v>
      </c>
      <c r="JD55" s="131">
        <f t="shared" si="93"/>
        <v>1000000</v>
      </c>
      <c r="JE55" s="131">
        <f t="shared" ref="JE55:LP55" si="94">+JE54+JE60</f>
        <v>1000000</v>
      </c>
      <c r="JF55" s="131">
        <f t="shared" si="94"/>
        <v>1000000</v>
      </c>
      <c r="JG55" s="131">
        <f t="shared" si="94"/>
        <v>1000000</v>
      </c>
      <c r="JH55" s="131">
        <f t="shared" si="94"/>
        <v>1000000</v>
      </c>
      <c r="JI55" s="131">
        <f t="shared" si="94"/>
        <v>1000000</v>
      </c>
      <c r="JJ55" s="131">
        <f t="shared" si="94"/>
        <v>1000000</v>
      </c>
      <c r="JK55" s="131">
        <f t="shared" si="94"/>
        <v>1000000</v>
      </c>
      <c r="JL55" s="131">
        <f t="shared" si="94"/>
        <v>1000000</v>
      </c>
      <c r="JM55" s="131">
        <f t="shared" si="94"/>
        <v>1000000</v>
      </c>
      <c r="JN55" s="131">
        <f t="shared" si="94"/>
        <v>1000000</v>
      </c>
      <c r="JO55" s="131">
        <f t="shared" si="94"/>
        <v>1000000</v>
      </c>
      <c r="JP55" s="131">
        <f t="shared" si="94"/>
        <v>1000000</v>
      </c>
      <c r="JQ55" s="131">
        <f t="shared" si="94"/>
        <v>1000000</v>
      </c>
      <c r="JR55" s="131">
        <f t="shared" si="94"/>
        <v>1000000</v>
      </c>
      <c r="JS55" s="131">
        <f t="shared" si="94"/>
        <v>1000000</v>
      </c>
      <c r="JT55" s="131">
        <f t="shared" si="94"/>
        <v>1000000</v>
      </c>
      <c r="JU55" s="131">
        <f t="shared" si="94"/>
        <v>1000000</v>
      </c>
      <c r="JV55" s="131">
        <f t="shared" si="94"/>
        <v>1000000</v>
      </c>
      <c r="JW55" s="131">
        <f t="shared" si="94"/>
        <v>1000000</v>
      </c>
      <c r="JX55" s="131">
        <f t="shared" si="94"/>
        <v>1000000</v>
      </c>
      <c r="JY55" s="131">
        <f t="shared" si="94"/>
        <v>1000000</v>
      </c>
      <c r="JZ55" s="131">
        <f t="shared" si="94"/>
        <v>1000000</v>
      </c>
      <c r="KA55" s="131">
        <f t="shared" si="94"/>
        <v>1000000</v>
      </c>
      <c r="KB55" s="131">
        <f t="shared" si="94"/>
        <v>1000000</v>
      </c>
      <c r="KC55" s="131">
        <f t="shared" si="94"/>
        <v>1000000</v>
      </c>
      <c r="KD55" s="131">
        <f t="shared" si="94"/>
        <v>1000000</v>
      </c>
      <c r="KE55" s="131">
        <f t="shared" si="94"/>
        <v>1000000</v>
      </c>
      <c r="KF55" s="131">
        <f t="shared" si="94"/>
        <v>1000000</v>
      </c>
      <c r="KG55" s="131">
        <f t="shared" si="94"/>
        <v>1000000</v>
      </c>
      <c r="KH55" s="131">
        <f t="shared" si="94"/>
        <v>1000000</v>
      </c>
      <c r="KI55" s="131">
        <f t="shared" si="94"/>
        <v>1000000</v>
      </c>
      <c r="KJ55" s="131">
        <f t="shared" si="94"/>
        <v>1000000</v>
      </c>
      <c r="KK55" s="131">
        <f t="shared" si="94"/>
        <v>1000000</v>
      </c>
      <c r="KL55" s="131">
        <f t="shared" si="94"/>
        <v>1000000</v>
      </c>
      <c r="KM55" s="131">
        <f t="shared" si="94"/>
        <v>1000000</v>
      </c>
      <c r="KN55" s="131">
        <f t="shared" si="94"/>
        <v>1000000</v>
      </c>
      <c r="KO55" s="131">
        <f t="shared" si="94"/>
        <v>1000000</v>
      </c>
      <c r="KP55" s="131">
        <f t="shared" si="94"/>
        <v>1000000</v>
      </c>
      <c r="KQ55" s="131">
        <f t="shared" si="94"/>
        <v>1000000</v>
      </c>
      <c r="KR55" s="131">
        <f t="shared" si="94"/>
        <v>1000000</v>
      </c>
      <c r="KS55" s="131">
        <f t="shared" si="94"/>
        <v>1000000</v>
      </c>
      <c r="KT55" s="131">
        <f t="shared" si="94"/>
        <v>1000000</v>
      </c>
      <c r="KU55" s="131">
        <f t="shared" si="94"/>
        <v>1000000</v>
      </c>
      <c r="KV55" s="131">
        <f t="shared" si="94"/>
        <v>1000000</v>
      </c>
      <c r="KW55" s="131">
        <f t="shared" si="94"/>
        <v>1000000</v>
      </c>
      <c r="KX55" s="131">
        <f t="shared" si="94"/>
        <v>1000000</v>
      </c>
      <c r="KY55" s="131">
        <f t="shared" si="94"/>
        <v>1000000</v>
      </c>
      <c r="KZ55" s="131">
        <f t="shared" si="94"/>
        <v>1000000</v>
      </c>
      <c r="LA55" s="131">
        <f t="shared" si="94"/>
        <v>1000000</v>
      </c>
      <c r="LB55" s="131">
        <f t="shared" si="94"/>
        <v>1000000</v>
      </c>
      <c r="LC55" s="131">
        <f t="shared" si="94"/>
        <v>1000000</v>
      </c>
      <c r="LD55" s="131">
        <f t="shared" si="94"/>
        <v>1000000</v>
      </c>
      <c r="LE55" s="131">
        <f t="shared" si="94"/>
        <v>1000000</v>
      </c>
      <c r="LF55" s="131">
        <f t="shared" si="94"/>
        <v>1000000</v>
      </c>
      <c r="LG55" s="131">
        <f t="shared" si="94"/>
        <v>1000000</v>
      </c>
      <c r="LH55" s="131">
        <f t="shared" si="94"/>
        <v>1000000</v>
      </c>
      <c r="LI55" s="131">
        <f t="shared" si="94"/>
        <v>1000000</v>
      </c>
      <c r="LJ55" s="131">
        <f t="shared" si="94"/>
        <v>1000000</v>
      </c>
      <c r="LK55" s="131">
        <f t="shared" si="94"/>
        <v>1000000</v>
      </c>
      <c r="LL55" s="131">
        <f t="shared" si="94"/>
        <v>1000000</v>
      </c>
      <c r="LM55" s="131">
        <f t="shared" si="94"/>
        <v>1000000</v>
      </c>
      <c r="LN55" s="131">
        <f t="shared" si="94"/>
        <v>1000000</v>
      </c>
      <c r="LO55" s="131">
        <f t="shared" si="94"/>
        <v>1000000</v>
      </c>
      <c r="LP55" s="131">
        <f t="shared" si="94"/>
        <v>1000000</v>
      </c>
      <c r="LQ55" s="131">
        <f t="shared" ref="LQ55:NG55" si="95">+LQ54+LQ60</f>
        <v>1000000</v>
      </c>
      <c r="LR55" s="131">
        <f t="shared" si="95"/>
        <v>1000000</v>
      </c>
      <c r="LS55" s="131">
        <f t="shared" si="95"/>
        <v>1000000</v>
      </c>
      <c r="LT55" s="131">
        <f t="shared" si="95"/>
        <v>1000000</v>
      </c>
      <c r="LU55" s="131">
        <f t="shared" si="95"/>
        <v>1000000</v>
      </c>
      <c r="LV55" s="131">
        <f t="shared" si="95"/>
        <v>1000000</v>
      </c>
      <c r="LW55" s="131">
        <f t="shared" si="95"/>
        <v>1000000</v>
      </c>
      <c r="LX55" s="131">
        <f t="shared" si="95"/>
        <v>1000000</v>
      </c>
      <c r="LY55" s="131">
        <f t="shared" si="95"/>
        <v>1000000</v>
      </c>
      <c r="LZ55" s="131">
        <f t="shared" si="95"/>
        <v>1000000</v>
      </c>
      <c r="MA55" s="131">
        <f t="shared" si="95"/>
        <v>1000000</v>
      </c>
      <c r="MB55" s="131">
        <f t="shared" si="95"/>
        <v>1000000</v>
      </c>
      <c r="MC55" s="131">
        <f t="shared" si="95"/>
        <v>1000000</v>
      </c>
      <c r="MD55" s="131">
        <f t="shared" si="95"/>
        <v>1000000</v>
      </c>
      <c r="ME55" s="131">
        <f t="shared" si="95"/>
        <v>1000000</v>
      </c>
      <c r="MF55" s="131">
        <f t="shared" si="95"/>
        <v>1000000</v>
      </c>
      <c r="MG55" s="131">
        <f t="shared" si="95"/>
        <v>1000000</v>
      </c>
      <c r="MH55" s="131">
        <f t="shared" si="95"/>
        <v>1000000</v>
      </c>
      <c r="MI55" s="131">
        <f t="shared" si="95"/>
        <v>1000000</v>
      </c>
      <c r="MJ55" s="131">
        <f t="shared" si="95"/>
        <v>1000000</v>
      </c>
      <c r="MK55" s="131">
        <f t="shared" si="95"/>
        <v>1000000</v>
      </c>
      <c r="ML55" s="131">
        <f t="shared" si="95"/>
        <v>1000000</v>
      </c>
      <c r="MM55" s="131">
        <f t="shared" si="95"/>
        <v>1000000</v>
      </c>
      <c r="MN55" s="131">
        <f t="shared" si="95"/>
        <v>1000000</v>
      </c>
      <c r="MO55" s="131">
        <f t="shared" si="95"/>
        <v>1000000</v>
      </c>
      <c r="MP55" s="131">
        <f t="shared" si="95"/>
        <v>1000000</v>
      </c>
      <c r="MQ55" s="131">
        <f t="shared" si="95"/>
        <v>1000000</v>
      </c>
      <c r="MR55" s="131">
        <f t="shared" si="95"/>
        <v>1000000</v>
      </c>
      <c r="MS55" s="131">
        <f t="shared" si="95"/>
        <v>1000000</v>
      </c>
      <c r="MT55" s="131">
        <f t="shared" si="95"/>
        <v>1000000</v>
      </c>
      <c r="MU55" s="131">
        <f t="shared" si="95"/>
        <v>1000000</v>
      </c>
      <c r="MV55" s="131">
        <f t="shared" si="95"/>
        <v>1000000</v>
      </c>
      <c r="MW55" s="131">
        <f t="shared" si="95"/>
        <v>1000000</v>
      </c>
      <c r="MX55" s="131">
        <f t="shared" si="95"/>
        <v>1000000</v>
      </c>
      <c r="MY55" s="131">
        <f t="shared" si="95"/>
        <v>1000000</v>
      </c>
      <c r="MZ55" s="131">
        <f t="shared" si="95"/>
        <v>1000000</v>
      </c>
      <c r="NA55" s="131">
        <f t="shared" si="95"/>
        <v>1000000</v>
      </c>
      <c r="NB55" s="131">
        <f t="shared" si="95"/>
        <v>1000000</v>
      </c>
      <c r="NC55" s="131">
        <f t="shared" si="95"/>
        <v>1000000</v>
      </c>
      <c r="ND55" s="131">
        <f t="shared" si="95"/>
        <v>1000000</v>
      </c>
      <c r="NE55" s="131">
        <f t="shared" si="95"/>
        <v>1000000</v>
      </c>
      <c r="NF55" s="131">
        <f t="shared" si="95"/>
        <v>1000000</v>
      </c>
      <c r="NG55" s="131">
        <f t="shared" si="95"/>
        <v>1000000</v>
      </c>
    </row>
    <row r="56" spans="1:371" ht="5.25" customHeight="1" x14ac:dyDescent="0.45">
      <c r="A56" s="99"/>
      <c r="B56" s="99"/>
      <c r="C56" s="99"/>
      <c r="D56" s="99"/>
      <c r="E56" s="99"/>
      <c r="F56" s="99"/>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128"/>
      <c r="GB56" s="128"/>
      <c r="GC56" s="128"/>
      <c r="GD56" s="128"/>
      <c r="GE56" s="128"/>
      <c r="GF56" s="128"/>
      <c r="GG56" s="128"/>
      <c r="GH56" s="128"/>
      <c r="GI56" s="128"/>
      <c r="GJ56" s="128"/>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128"/>
      <c r="JP56" s="128"/>
      <c r="JQ56" s="128"/>
      <c r="JR56" s="128"/>
      <c r="JS56" s="128"/>
      <c r="JT56" s="128"/>
      <c r="JU56" s="128"/>
      <c r="JV56" s="128"/>
      <c r="JW56" s="128"/>
      <c r="JX56" s="128"/>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128"/>
      <c r="ND56" s="128"/>
      <c r="NE56" s="128"/>
      <c r="NF56" s="128"/>
      <c r="NG56" s="128"/>
    </row>
    <row r="57" spans="1:371" x14ac:dyDescent="0.45">
      <c r="A57" s="101" t="s">
        <v>25</v>
      </c>
      <c r="B57" s="102"/>
      <c r="C57" s="102"/>
      <c r="D57" s="102"/>
      <c r="E57" s="102"/>
      <c r="F57" s="103"/>
      <c r="G57" s="130"/>
      <c r="H57" s="130">
        <f>G60</f>
        <v>0</v>
      </c>
      <c r="I57" s="130">
        <f t="shared" ref="I57:BT57" si="96">H60</f>
        <v>0</v>
      </c>
      <c r="J57" s="130">
        <f t="shared" si="96"/>
        <v>0</v>
      </c>
      <c r="K57" s="130">
        <f t="shared" si="96"/>
        <v>0</v>
      </c>
      <c r="L57" s="130">
        <f t="shared" si="96"/>
        <v>0</v>
      </c>
      <c r="M57" s="130">
        <f t="shared" si="96"/>
        <v>0</v>
      </c>
      <c r="N57" s="130">
        <f t="shared" si="96"/>
        <v>0</v>
      </c>
      <c r="O57" s="130">
        <f t="shared" si="96"/>
        <v>0</v>
      </c>
      <c r="P57" s="130">
        <f t="shared" si="96"/>
        <v>0</v>
      </c>
      <c r="Q57" s="130">
        <f t="shared" si="96"/>
        <v>0</v>
      </c>
      <c r="R57" s="130">
        <f t="shared" si="96"/>
        <v>0</v>
      </c>
      <c r="S57" s="130">
        <f t="shared" si="96"/>
        <v>0</v>
      </c>
      <c r="T57" s="130">
        <f t="shared" si="96"/>
        <v>0</v>
      </c>
      <c r="U57" s="130">
        <f t="shared" si="96"/>
        <v>0</v>
      </c>
      <c r="V57" s="130">
        <f t="shared" si="96"/>
        <v>0</v>
      </c>
      <c r="W57" s="130">
        <f t="shared" si="96"/>
        <v>0</v>
      </c>
      <c r="X57" s="130">
        <f t="shared" si="96"/>
        <v>0</v>
      </c>
      <c r="Y57" s="130">
        <f t="shared" si="96"/>
        <v>0</v>
      </c>
      <c r="Z57" s="130">
        <f t="shared" si="96"/>
        <v>0</v>
      </c>
      <c r="AA57" s="130">
        <f t="shared" si="96"/>
        <v>0</v>
      </c>
      <c r="AB57" s="130">
        <f t="shared" si="96"/>
        <v>0</v>
      </c>
      <c r="AC57" s="130">
        <f t="shared" si="96"/>
        <v>0</v>
      </c>
      <c r="AD57" s="130">
        <f t="shared" si="96"/>
        <v>0</v>
      </c>
      <c r="AE57" s="130">
        <f t="shared" si="96"/>
        <v>0</v>
      </c>
      <c r="AF57" s="130">
        <f t="shared" si="96"/>
        <v>0</v>
      </c>
      <c r="AG57" s="130">
        <f t="shared" si="96"/>
        <v>0</v>
      </c>
      <c r="AH57" s="130">
        <f t="shared" si="96"/>
        <v>0</v>
      </c>
      <c r="AI57" s="130">
        <f t="shared" si="96"/>
        <v>0</v>
      </c>
      <c r="AJ57" s="130">
        <f t="shared" si="96"/>
        <v>0</v>
      </c>
      <c r="AK57" s="130">
        <f t="shared" si="96"/>
        <v>0</v>
      </c>
      <c r="AL57" s="130">
        <f t="shared" si="96"/>
        <v>0</v>
      </c>
      <c r="AM57" s="130">
        <f t="shared" si="96"/>
        <v>0</v>
      </c>
      <c r="AN57" s="130">
        <f t="shared" si="96"/>
        <v>0</v>
      </c>
      <c r="AO57" s="130">
        <f t="shared" si="96"/>
        <v>0</v>
      </c>
      <c r="AP57" s="130">
        <f t="shared" si="96"/>
        <v>0</v>
      </c>
      <c r="AQ57" s="130">
        <f t="shared" si="96"/>
        <v>0</v>
      </c>
      <c r="AR57" s="130">
        <f t="shared" si="96"/>
        <v>0</v>
      </c>
      <c r="AS57" s="130">
        <f t="shared" si="96"/>
        <v>0</v>
      </c>
      <c r="AT57" s="130">
        <f t="shared" si="96"/>
        <v>0</v>
      </c>
      <c r="AU57" s="130">
        <f t="shared" si="96"/>
        <v>0</v>
      </c>
      <c r="AV57" s="130">
        <f t="shared" si="96"/>
        <v>0</v>
      </c>
      <c r="AW57" s="130">
        <f t="shared" si="96"/>
        <v>0</v>
      </c>
      <c r="AX57" s="130">
        <f t="shared" si="96"/>
        <v>0</v>
      </c>
      <c r="AY57" s="130">
        <f t="shared" si="96"/>
        <v>0</v>
      </c>
      <c r="AZ57" s="130">
        <f t="shared" si="96"/>
        <v>0</v>
      </c>
      <c r="BA57" s="130">
        <f t="shared" si="96"/>
        <v>0</v>
      </c>
      <c r="BB57" s="130">
        <f t="shared" si="96"/>
        <v>0</v>
      </c>
      <c r="BC57" s="130">
        <f t="shared" si="96"/>
        <v>0</v>
      </c>
      <c r="BD57" s="130">
        <f t="shared" si="96"/>
        <v>0</v>
      </c>
      <c r="BE57" s="130">
        <f t="shared" si="96"/>
        <v>0</v>
      </c>
      <c r="BF57" s="130">
        <f t="shared" si="96"/>
        <v>0</v>
      </c>
      <c r="BG57" s="130">
        <f t="shared" si="96"/>
        <v>0</v>
      </c>
      <c r="BH57" s="130">
        <f t="shared" si="96"/>
        <v>0</v>
      </c>
      <c r="BI57" s="130">
        <f t="shared" si="96"/>
        <v>0</v>
      </c>
      <c r="BJ57" s="130">
        <f t="shared" si="96"/>
        <v>0</v>
      </c>
      <c r="BK57" s="130">
        <f t="shared" si="96"/>
        <v>0</v>
      </c>
      <c r="BL57" s="130">
        <f t="shared" si="96"/>
        <v>0</v>
      </c>
      <c r="BM57" s="130">
        <f t="shared" si="96"/>
        <v>0</v>
      </c>
      <c r="BN57" s="130">
        <f t="shared" si="96"/>
        <v>0</v>
      </c>
      <c r="BO57" s="130">
        <f t="shared" si="96"/>
        <v>0</v>
      </c>
      <c r="BP57" s="130">
        <f t="shared" si="96"/>
        <v>0</v>
      </c>
      <c r="BQ57" s="130">
        <f t="shared" si="96"/>
        <v>0</v>
      </c>
      <c r="BR57" s="130">
        <f t="shared" si="96"/>
        <v>0</v>
      </c>
      <c r="BS57" s="130">
        <f t="shared" si="96"/>
        <v>0</v>
      </c>
      <c r="BT57" s="130">
        <f t="shared" si="96"/>
        <v>0</v>
      </c>
      <c r="BU57" s="130">
        <f t="shared" ref="BU57:EF57" si="97">BT60</f>
        <v>0</v>
      </c>
      <c r="BV57" s="130">
        <f t="shared" si="97"/>
        <v>0</v>
      </c>
      <c r="BW57" s="130">
        <f t="shared" si="97"/>
        <v>0</v>
      </c>
      <c r="BX57" s="130">
        <f t="shared" si="97"/>
        <v>0</v>
      </c>
      <c r="BY57" s="130">
        <f t="shared" si="97"/>
        <v>0</v>
      </c>
      <c r="BZ57" s="130">
        <f t="shared" si="97"/>
        <v>0</v>
      </c>
      <c r="CA57" s="130">
        <f t="shared" si="97"/>
        <v>0</v>
      </c>
      <c r="CB57" s="130">
        <f t="shared" si="97"/>
        <v>0</v>
      </c>
      <c r="CC57" s="130">
        <f t="shared" si="97"/>
        <v>0</v>
      </c>
      <c r="CD57" s="130">
        <f t="shared" si="97"/>
        <v>0</v>
      </c>
      <c r="CE57" s="130">
        <f t="shared" si="97"/>
        <v>0</v>
      </c>
      <c r="CF57" s="130">
        <f t="shared" si="97"/>
        <v>0</v>
      </c>
      <c r="CG57" s="130">
        <f t="shared" si="97"/>
        <v>0</v>
      </c>
      <c r="CH57" s="130">
        <f t="shared" si="97"/>
        <v>0</v>
      </c>
      <c r="CI57" s="130">
        <f t="shared" si="97"/>
        <v>0</v>
      </c>
      <c r="CJ57" s="130">
        <f t="shared" si="97"/>
        <v>0</v>
      </c>
      <c r="CK57" s="130">
        <f t="shared" si="97"/>
        <v>0</v>
      </c>
      <c r="CL57" s="130">
        <f t="shared" si="97"/>
        <v>0</v>
      </c>
      <c r="CM57" s="130">
        <f t="shared" si="97"/>
        <v>0</v>
      </c>
      <c r="CN57" s="130">
        <f t="shared" si="97"/>
        <v>0</v>
      </c>
      <c r="CO57" s="130">
        <f t="shared" si="97"/>
        <v>0</v>
      </c>
      <c r="CP57" s="130">
        <f t="shared" si="97"/>
        <v>0</v>
      </c>
      <c r="CQ57" s="130">
        <f t="shared" si="97"/>
        <v>0</v>
      </c>
      <c r="CR57" s="130">
        <f t="shared" si="97"/>
        <v>0</v>
      </c>
      <c r="CS57" s="130">
        <f t="shared" si="97"/>
        <v>0</v>
      </c>
      <c r="CT57" s="130">
        <f t="shared" si="97"/>
        <v>0</v>
      </c>
      <c r="CU57" s="130">
        <f t="shared" si="97"/>
        <v>0</v>
      </c>
      <c r="CV57" s="130">
        <f t="shared" si="97"/>
        <v>0</v>
      </c>
      <c r="CW57" s="130">
        <f t="shared" si="97"/>
        <v>0</v>
      </c>
      <c r="CX57" s="130">
        <f t="shared" si="97"/>
        <v>0</v>
      </c>
      <c r="CY57" s="130">
        <f t="shared" si="97"/>
        <v>0</v>
      </c>
      <c r="CZ57" s="130">
        <f t="shared" si="97"/>
        <v>0</v>
      </c>
      <c r="DA57" s="130">
        <f t="shared" si="97"/>
        <v>0</v>
      </c>
      <c r="DB57" s="130">
        <f t="shared" si="97"/>
        <v>0</v>
      </c>
      <c r="DC57" s="130">
        <f t="shared" si="97"/>
        <v>0</v>
      </c>
      <c r="DD57" s="130">
        <f t="shared" si="97"/>
        <v>0</v>
      </c>
      <c r="DE57" s="130">
        <f t="shared" si="97"/>
        <v>0</v>
      </c>
      <c r="DF57" s="130">
        <f t="shared" si="97"/>
        <v>0</v>
      </c>
      <c r="DG57" s="130">
        <f t="shared" si="97"/>
        <v>0</v>
      </c>
      <c r="DH57" s="130">
        <f t="shared" si="97"/>
        <v>0</v>
      </c>
      <c r="DI57" s="130">
        <f t="shared" si="97"/>
        <v>0</v>
      </c>
      <c r="DJ57" s="130">
        <f t="shared" si="97"/>
        <v>0</v>
      </c>
      <c r="DK57" s="130">
        <f t="shared" si="97"/>
        <v>0</v>
      </c>
      <c r="DL57" s="130">
        <f t="shared" si="97"/>
        <v>0</v>
      </c>
      <c r="DM57" s="130">
        <f t="shared" si="97"/>
        <v>0</v>
      </c>
      <c r="DN57" s="130">
        <f t="shared" si="97"/>
        <v>0</v>
      </c>
      <c r="DO57" s="130">
        <f t="shared" si="97"/>
        <v>0</v>
      </c>
      <c r="DP57" s="130">
        <f t="shared" si="97"/>
        <v>0</v>
      </c>
      <c r="DQ57" s="130">
        <f t="shared" si="97"/>
        <v>0</v>
      </c>
      <c r="DR57" s="130">
        <f t="shared" si="97"/>
        <v>0</v>
      </c>
      <c r="DS57" s="130">
        <f t="shared" si="97"/>
        <v>0</v>
      </c>
      <c r="DT57" s="130">
        <f t="shared" si="97"/>
        <v>0</v>
      </c>
      <c r="DU57" s="130">
        <f t="shared" si="97"/>
        <v>0</v>
      </c>
      <c r="DV57" s="130">
        <f t="shared" si="97"/>
        <v>0</v>
      </c>
      <c r="DW57" s="130">
        <f t="shared" si="97"/>
        <v>0</v>
      </c>
      <c r="DX57" s="130">
        <f t="shared" si="97"/>
        <v>0</v>
      </c>
      <c r="DY57" s="130">
        <f t="shared" si="97"/>
        <v>0</v>
      </c>
      <c r="DZ57" s="130">
        <f t="shared" si="97"/>
        <v>0</v>
      </c>
      <c r="EA57" s="130">
        <f t="shared" si="97"/>
        <v>0</v>
      </c>
      <c r="EB57" s="130">
        <f t="shared" si="97"/>
        <v>0</v>
      </c>
      <c r="EC57" s="130">
        <f t="shared" si="97"/>
        <v>0</v>
      </c>
      <c r="ED57" s="130">
        <f t="shared" si="97"/>
        <v>0</v>
      </c>
      <c r="EE57" s="130">
        <f t="shared" si="97"/>
        <v>0</v>
      </c>
      <c r="EF57" s="130">
        <f t="shared" si="97"/>
        <v>0</v>
      </c>
      <c r="EG57" s="130">
        <f t="shared" ref="EG57:GR57" si="98">EF60</f>
        <v>0</v>
      </c>
      <c r="EH57" s="130">
        <f t="shared" si="98"/>
        <v>0</v>
      </c>
      <c r="EI57" s="130">
        <f t="shared" si="98"/>
        <v>0</v>
      </c>
      <c r="EJ57" s="130">
        <f t="shared" si="98"/>
        <v>0</v>
      </c>
      <c r="EK57" s="130">
        <f t="shared" si="98"/>
        <v>0</v>
      </c>
      <c r="EL57" s="130">
        <f t="shared" si="98"/>
        <v>0</v>
      </c>
      <c r="EM57" s="130">
        <f t="shared" si="98"/>
        <v>0</v>
      </c>
      <c r="EN57" s="130">
        <f t="shared" si="98"/>
        <v>0</v>
      </c>
      <c r="EO57" s="130">
        <f t="shared" si="98"/>
        <v>0</v>
      </c>
      <c r="EP57" s="130">
        <f t="shared" si="98"/>
        <v>0</v>
      </c>
      <c r="EQ57" s="130">
        <f t="shared" si="98"/>
        <v>0</v>
      </c>
      <c r="ER57" s="130">
        <f t="shared" si="98"/>
        <v>0</v>
      </c>
      <c r="ES57" s="130">
        <f t="shared" si="98"/>
        <v>0</v>
      </c>
      <c r="ET57" s="130">
        <f t="shared" si="98"/>
        <v>0</v>
      </c>
      <c r="EU57" s="130">
        <f t="shared" si="98"/>
        <v>0</v>
      </c>
      <c r="EV57" s="130">
        <f t="shared" si="98"/>
        <v>0</v>
      </c>
      <c r="EW57" s="130">
        <f t="shared" si="98"/>
        <v>0</v>
      </c>
      <c r="EX57" s="130">
        <f t="shared" si="98"/>
        <v>0</v>
      </c>
      <c r="EY57" s="130">
        <f t="shared" si="98"/>
        <v>0</v>
      </c>
      <c r="EZ57" s="130">
        <f t="shared" si="98"/>
        <v>0</v>
      </c>
      <c r="FA57" s="130">
        <f t="shared" si="98"/>
        <v>0</v>
      </c>
      <c r="FB57" s="130">
        <f t="shared" si="98"/>
        <v>0</v>
      </c>
      <c r="FC57" s="130">
        <f t="shared" si="98"/>
        <v>0</v>
      </c>
      <c r="FD57" s="130">
        <f t="shared" si="98"/>
        <v>0</v>
      </c>
      <c r="FE57" s="130">
        <f t="shared" si="98"/>
        <v>0</v>
      </c>
      <c r="FF57" s="130">
        <f t="shared" si="98"/>
        <v>0</v>
      </c>
      <c r="FG57" s="130">
        <f t="shared" si="98"/>
        <v>0</v>
      </c>
      <c r="FH57" s="130">
        <f t="shared" si="98"/>
        <v>0</v>
      </c>
      <c r="FI57" s="130">
        <f t="shared" si="98"/>
        <v>0</v>
      </c>
      <c r="FJ57" s="130">
        <f t="shared" si="98"/>
        <v>0</v>
      </c>
      <c r="FK57" s="130">
        <f t="shared" si="98"/>
        <v>0</v>
      </c>
      <c r="FL57" s="130">
        <f t="shared" si="98"/>
        <v>0</v>
      </c>
      <c r="FM57" s="130">
        <f t="shared" si="98"/>
        <v>0</v>
      </c>
      <c r="FN57" s="130">
        <f t="shared" si="98"/>
        <v>0</v>
      </c>
      <c r="FO57" s="130">
        <f t="shared" si="98"/>
        <v>0</v>
      </c>
      <c r="FP57" s="130">
        <f t="shared" si="98"/>
        <v>0</v>
      </c>
      <c r="FQ57" s="130">
        <f t="shared" si="98"/>
        <v>0</v>
      </c>
      <c r="FR57" s="130">
        <f t="shared" si="98"/>
        <v>0</v>
      </c>
      <c r="FS57" s="130">
        <f t="shared" si="98"/>
        <v>0</v>
      </c>
      <c r="FT57" s="130">
        <f t="shared" si="98"/>
        <v>0</v>
      </c>
      <c r="FU57" s="130">
        <f t="shared" si="98"/>
        <v>0</v>
      </c>
      <c r="FV57" s="130">
        <f t="shared" si="98"/>
        <v>0</v>
      </c>
      <c r="FW57" s="130">
        <f t="shared" si="98"/>
        <v>0</v>
      </c>
      <c r="FX57" s="130">
        <f t="shared" si="98"/>
        <v>0</v>
      </c>
      <c r="FY57" s="130">
        <f t="shared" si="98"/>
        <v>0</v>
      </c>
      <c r="FZ57" s="130">
        <f t="shared" si="98"/>
        <v>0</v>
      </c>
      <c r="GA57" s="130">
        <f t="shared" si="98"/>
        <v>0</v>
      </c>
      <c r="GB57" s="130">
        <f t="shared" si="98"/>
        <v>0</v>
      </c>
      <c r="GC57" s="130">
        <f t="shared" si="98"/>
        <v>0</v>
      </c>
      <c r="GD57" s="130">
        <f t="shared" si="98"/>
        <v>0</v>
      </c>
      <c r="GE57" s="130">
        <f t="shared" si="98"/>
        <v>0</v>
      </c>
      <c r="GF57" s="130">
        <f t="shared" si="98"/>
        <v>0</v>
      </c>
      <c r="GG57" s="130">
        <f t="shared" si="98"/>
        <v>0</v>
      </c>
      <c r="GH57" s="130">
        <f t="shared" si="98"/>
        <v>0</v>
      </c>
      <c r="GI57" s="130">
        <f t="shared" si="98"/>
        <v>0</v>
      </c>
      <c r="GJ57" s="130">
        <f t="shared" si="98"/>
        <v>0</v>
      </c>
      <c r="GK57" s="130">
        <f t="shared" si="98"/>
        <v>0</v>
      </c>
      <c r="GL57" s="130">
        <f t="shared" si="98"/>
        <v>0</v>
      </c>
      <c r="GM57" s="130">
        <f t="shared" si="98"/>
        <v>0</v>
      </c>
      <c r="GN57" s="130">
        <f t="shared" si="98"/>
        <v>0</v>
      </c>
      <c r="GO57" s="130">
        <f t="shared" si="98"/>
        <v>0</v>
      </c>
      <c r="GP57" s="130">
        <f t="shared" si="98"/>
        <v>0</v>
      </c>
      <c r="GQ57" s="130">
        <f t="shared" si="98"/>
        <v>0</v>
      </c>
      <c r="GR57" s="130">
        <f t="shared" si="98"/>
        <v>0</v>
      </c>
      <c r="GS57" s="130">
        <f t="shared" ref="GS57:JD57" si="99">GR60</f>
        <v>0</v>
      </c>
      <c r="GT57" s="130">
        <f t="shared" si="99"/>
        <v>0</v>
      </c>
      <c r="GU57" s="130">
        <f t="shared" si="99"/>
        <v>0</v>
      </c>
      <c r="GV57" s="130">
        <f t="shared" si="99"/>
        <v>0</v>
      </c>
      <c r="GW57" s="130">
        <f t="shared" si="99"/>
        <v>0</v>
      </c>
      <c r="GX57" s="130">
        <f t="shared" si="99"/>
        <v>0</v>
      </c>
      <c r="GY57" s="130">
        <f t="shared" si="99"/>
        <v>0</v>
      </c>
      <c r="GZ57" s="130">
        <f t="shared" si="99"/>
        <v>0</v>
      </c>
      <c r="HA57" s="130">
        <f t="shared" si="99"/>
        <v>0</v>
      </c>
      <c r="HB57" s="130">
        <f t="shared" si="99"/>
        <v>0</v>
      </c>
      <c r="HC57" s="130">
        <f t="shared" si="99"/>
        <v>0</v>
      </c>
      <c r="HD57" s="130">
        <f t="shared" si="99"/>
        <v>0</v>
      </c>
      <c r="HE57" s="130">
        <f t="shared" si="99"/>
        <v>0</v>
      </c>
      <c r="HF57" s="130">
        <f t="shared" si="99"/>
        <v>0</v>
      </c>
      <c r="HG57" s="130">
        <f t="shared" si="99"/>
        <v>0</v>
      </c>
      <c r="HH57" s="130">
        <f t="shared" si="99"/>
        <v>0</v>
      </c>
      <c r="HI57" s="130">
        <f t="shared" si="99"/>
        <v>0</v>
      </c>
      <c r="HJ57" s="130">
        <f t="shared" si="99"/>
        <v>0</v>
      </c>
      <c r="HK57" s="130">
        <f t="shared" si="99"/>
        <v>0</v>
      </c>
      <c r="HL57" s="130">
        <f t="shared" si="99"/>
        <v>0</v>
      </c>
      <c r="HM57" s="130">
        <f t="shared" si="99"/>
        <v>0</v>
      </c>
      <c r="HN57" s="130">
        <f t="shared" si="99"/>
        <v>0</v>
      </c>
      <c r="HO57" s="130">
        <f t="shared" si="99"/>
        <v>0</v>
      </c>
      <c r="HP57" s="130">
        <f t="shared" si="99"/>
        <v>0</v>
      </c>
      <c r="HQ57" s="130">
        <f t="shared" si="99"/>
        <v>0</v>
      </c>
      <c r="HR57" s="130">
        <f t="shared" si="99"/>
        <v>0</v>
      </c>
      <c r="HS57" s="130">
        <f t="shared" si="99"/>
        <v>0</v>
      </c>
      <c r="HT57" s="130">
        <f t="shared" si="99"/>
        <v>0</v>
      </c>
      <c r="HU57" s="130">
        <f t="shared" si="99"/>
        <v>0</v>
      </c>
      <c r="HV57" s="130">
        <f t="shared" si="99"/>
        <v>0</v>
      </c>
      <c r="HW57" s="130">
        <f t="shared" si="99"/>
        <v>0</v>
      </c>
      <c r="HX57" s="130">
        <f t="shared" si="99"/>
        <v>0</v>
      </c>
      <c r="HY57" s="130">
        <f t="shared" si="99"/>
        <v>0</v>
      </c>
      <c r="HZ57" s="130">
        <f t="shared" si="99"/>
        <v>0</v>
      </c>
      <c r="IA57" s="130">
        <f t="shared" si="99"/>
        <v>0</v>
      </c>
      <c r="IB57" s="130">
        <f t="shared" si="99"/>
        <v>0</v>
      </c>
      <c r="IC57" s="130">
        <f t="shared" si="99"/>
        <v>0</v>
      </c>
      <c r="ID57" s="130">
        <f t="shared" si="99"/>
        <v>0</v>
      </c>
      <c r="IE57" s="130">
        <f t="shared" si="99"/>
        <v>0</v>
      </c>
      <c r="IF57" s="130">
        <f t="shared" si="99"/>
        <v>0</v>
      </c>
      <c r="IG57" s="130">
        <f t="shared" si="99"/>
        <v>0</v>
      </c>
      <c r="IH57" s="130">
        <f t="shared" si="99"/>
        <v>0</v>
      </c>
      <c r="II57" s="130">
        <f t="shared" si="99"/>
        <v>0</v>
      </c>
      <c r="IJ57" s="130">
        <f t="shared" si="99"/>
        <v>0</v>
      </c>
      <c r="IK57" s="130">
        <f t="shared" si="99"/>
        <v>0</v>
      </c>
      <c r="IL57" s="130">
        <f t="shared" si="99"/>
        <v>0</v>
      </c>
      <c r="IM57" s="130">
        <f t="shared" si="99"/>
        <v>0</v>
      </c>
      <c r="IN57" s="130">
        <f t="shared" si="99"/>
        <v>0</v>
      </c>
      <c r="IO57" s="130">
        <f t="shared" si="99"/>
        <v>0</v>
      </c>
      <c r="IP57" s="130">
        <f t="shared" si="99"/>
        <v>0</v>
      </c>
      <c r="IQ57" s="130">
        <f t="shared" si="99"/>
        <v>0</v>
      </c>
      <c r="IR57" s="130">
        <f t="shared" si="99"/>
        <v>0</v>
      </c>
      <c r="IS57" s="130">
        <f t="shared" si="99"/>
        <v>0</v>
      </c>
      <c r="IT57" s="130">
        <f t="shared" si="99"/>
        <v>0</v>
      </c>
      <c r="IU57" s="130">
        <f t="shared" si="99"/>
        <v>0</v>
      </c>
      <c r="IV57" s="130">
        <f t="shared" si="99"/>
        <v>0</v>
      </c>
      <c r="IW57" s="130">
        <f t="shared" si="99"/>
        <v>0</v>
      </c>
      <c r="IX57" s="130">
        <f t="shared" si="99"/>
        <v>0</v>
      </c>
      <c r="IY57" s="130">
        <f t="shared" si="99"/>
        <v>0</v>
      </c>
      <c r="IZ57" s="130">
        <f t="shared" si="99"/>
        <v>0</v>
      </c>
      <c r="JA57" s="130">
        <f t="shared" si="99"/>
        <v>0</v>
      </c>
      <c r="JB57" s="130">
        <f t="shared" si="99"/>
        <v>0</v>
      </c>
      <c r="JC57" s="130">
        <f t="shared" si="99"/>
        <v>0</v>
      </c>
      <c r="JD57" s="130">
        <f t="shared" si="99"/>
        <v>0</v>
      </c>
      <c r="JE57" s="130">
        <f t="shared" ref="JE57:LP57" si="100">JD60</f>
        <v>0</v>
      </c>
      <c r="JF57" s="130">
        <f t="shared" si="100"/>
        <v>0</v>
      </c>
      <c r="JG57" s="130">
        <f t="shared" si="100"/>
        <v>0</v>
      </c>
      <c r="JH57" s="130">
        <f t="shared" si="100"/>
        <v>0</v>
      </c>
      <c r="JI57" s="130">
        <f t="shared" si="100"/>
        <v>0</v>
      </c>
      <c r="JJ57" s="130">
        <f t="shared" si="100"/>
        <v>0</v>
      </c>
      <c r="JK57" s="130">
        <f t="shared" si="100"/>
        <v>0</v>
      </c>
      <c r="JL57" s="130">
        <f t="shared" si="100"/>
        <v>0</v>
      </c>
      <c r="JM57" s="130">
        <f t="shared" si="100"/>
        <v>0</v>
      </c>
      <c r="JN57" s="130">
        <f t="shared" si="100"/>
        <v>0</v>
      </c>
      <c r="JO57" s="130">
        <f t="shared" si="100"/>
        <v>0</v>
      </c>
      <c r="JP57" s="130">
        <f t="shared" si="100"/>
        <v>0</v>
      </c>
      <c r="JQ57" s="130">
        <f t="shared" si="100"/>
        <v>0</v>
      </c>
      <c r="JR57" s="130">
        <f t="shared" si="100"/>
        <v>0</v>
      </c>
      <c r="JS57" s="130">
        <f t="shared" si="100"/>
        <v>0</v>
      </c>
      <c r="JT57" s="130">
        <f t="shared" si="100"/>
        <v>0</v>
      </c>
      <c r="JU57" s="130">
        <f t="shared" si="100"/>
        <v>0</v>
      </c>
      <c r="JV57" s="130">
        <f t="shared" si="100"/>
        <v>0</v>
      </c>
      <c r="JW57" s="130">
        <f t="shared" si="100"/>
        <v>0</v>
      </c>
      <c r="JX57" s="130">
        <f t="shared" si="100"/>
        <v>0</v>
      </c>
      <c r="JY57" s="130">
        <f t="shared" si="100"/>
        <v>0</v>
      </c>
      <c r="JZ57" s="130">
        <f t="shared" si="100"/>
        <v>0</v>
      </c>
      <c r="KA57" s="130">
        <f t="shared" si="100"/>
        <v>0</v>
      </c>
      <c r="KB57" s="130">
        <f t="shared" si="100"/>
        <v>0</v>
      </c>
      <c r="KC57" s="130">
        <f t="shared" si="100"/>
        <v>0</v>
      </c>
      <c r="KD57" s="130">
        <f t="shared" si="100"/>
        <v>0</v>
      </c>
      <c r="KE57" s="130">
        <f t="shared" si="100"/>
        <v>0</v>
      </c>
      <c r="KF57" s="130">
        <f t="shared" si="100"/>
        <v>0</v>
      </c>
      <c r="KG57" s="130">
        <f t="shared" si="100"/>
        <v>0</v>
      </c>
      <c r="KH57" s="130">
        <f t="shared" si="100"/>
        <v>0</v>
      </c>
      <c r="KI57" s="130">
        <f t="shared" si="100"/>
        <v>0</v>
      </c>
      <c r="KJ57" s="130">
        <f t="shared" si="100"/>
        <v>0</v>
      </c>
      <c r="KK57" s="130">
        <f t="shared" si="100"/>
        <v>0</v>
      </c>
      <c r="KL57" s="130">
        <f t="shared" si="100"/>
        <v>0</v>
      </c>
      <c r="KM57" s="130">
        <f t="shared" si="100"/>
        <v>0</v>
      </c>
      <c r="KN57" s="130">
        <f t="shared" si="100"/>
        <v>0</v>
      </c>
      <c r="KO57" s="130">
        <f t="shared" si="100"/>
        <v>0</v>
      </c>
      <c r="KP57" s="130">
        <f t="shared" si="100"/>
        <v>0</v>
      </c>
      <c r="KQ57" s="130">
        <f t="shared" si="100"/>
        <v>0</v>
      </c>
      <c r="KR57" s="130">
        <f t="shared" si="100"/>
        <v>0</v>
      </c>
      <c r="KS57" s="130">
        <f t="shared" si="100"/>
        <v>0</v>
      </c>
      <c r="KT57" s="130">
        <f t="shared" si="100"/>
        <v>0</v>
      </c>
      <c r="KU57" s="130">
        <f t="shared" si="100"/>
        <v>0</v>
      </c>
      <c r="KV57" s="130">
        <f t="shared" si="100"/>
        <v>0</v>
      </c>
      <c r="KW57" s="130">
        <f t="shared" si="100"/>
        <v>0</v>
      </c>
      <c r="KX57" s="130">
        <f t="shared" si="100"/>
        <v>0</v>
      </c>
      <c r="KY57" s="130">
        <f t="shared" si="100"/>
        <v>0</v>
      </c>
      <c r="KZ57" s="130">
        <f t="shared" si="100"/>
        <v>0</v>
      </c>
      <c r="LA57" s="130">
        <f t="shared" si="100"/>
        <v>0</v>
      </c>
      <c r="LB57" s="130">
        <f t="shared" si="100"/>
        <v>0</v>
      </c>
      <c r="LC57" s="130">
        <f t="shared" si="100"/>
        <v>0</v>
      </c>
      <c r="LD57" s="130">
        <f t="shared" si="100"/>
        <v>0</v>
      </c>
      <c r="LE57" s="130">
        <f t="shared" si="100"/>
        <v>0</v>
      </c>
      <c r="LF57" s="130">
        <f t="shared" si="100"/>
        <v>0</v>
      </c>
      <c r="LG57" s="130">
        <f t="shared" si="100"/>
        <v>0</v>
      </c>
      <c r="LH57" s="130">
        <f t="shared" si="100"/>
        <v>0</v>
      </c>
      <c r="LI57" s="130">
        <f t="shared" si="100"/>
        <v>0</v>
      </c>
      <c r="LJ57" s="130">
        <f t="shared" si="100"/>
        <v>0</v>
      </c>
      <c r="LK57" s="130">
        <f t="shared" si="100"/>
        <v>0</v>
      </c>
      <c r="LL57" s="130">
        <f t="shared" si="100"/>
        <v>0</v>
      </c>
      <c r="LM57" s="130">
        <f t="shared" si="100"/>
        <v>0</v>
      </c>
      <c r="LN57" s="130">
        <f t="shared" si="100"/>
        <v>0</v>
      </c>
      <c r="LO57" s="130">
        <f t="shared" si="100"/>
        <v>0</v>
      </c>
      <c r="LP57" s="130">
        <f t="shared" si="100"/>
        <v>0</v>
      </c>
      <c r="LQ57" s="130">
        <f t="shared" ref="LQ57:NG57" si="101">LP60</f>
        <v>0</v>
      </c>
      <c r="LR57" s="130">
        <f t="shared" si="101"/>
        <v>0</v>
      </c>
      <c r="LS57" s="130">
        <f t="shared" si="101"/>
        <v>0</v>
      </c>
      <c r="LT57" s="130">
        <f t="shared" si="101"/>
        <v>0</v>
      </c>
      <c r="LU57" s="130">
        <f t="shared" si="101"/>
        <v>0</v>
      </c>
      <c r="LV57" s="130">
        <f t="shared" si="101"/>
        <v>0</v>
      </c>
      <c r="LW57" s="130">
        <f t="shared" si="101"/>
        <v>0</v>
      </c>
      <c r="LX57" s="130">
        <f t="shared" si="101"/>
        <v>0</v>
      </c>
      <c r="LY57" s="130">
        <f t="shared" si="101"/>
        <v>0</v>
      </c>
      <c r="LZ57" s="130">
        <f t="shared" si="101"/>
        <v>0</v>
      </c>
      <c r="MA57" s="130">
        <f t="shared" si="101"/>
        <v>0</v>
      </c>
      <c r="MB57" s="130">
        <f t="shared" si="101"/>
        <v>0</v>
      </c>
      <c r="MC57" s="130">
        <f t="shared" si="101"/>
        <v>0</v>
      </c>
      <c r="MD57" s="130">
        <f t="shared" si="101"/>
        <v>0</v>
      </c>
      <c r="ME57" s="130">
        <f t="shared" si="101"/>
        <v>0</v>
      </c>
      <c r="MF57" s="130">
        <f t="shared" si="101"/>
        <v>0</v>
      </c>
      <c r="MG57" s="130">
        <f t="shared" si="101"/>
        <v>0</v>
      </c>
      <c r="MH57" s="130">
        <f t="shared" si="101"/>
        <v>0</v>
      </c>
      <c r="MI57" s="130">
        <f t="shared" si="101"/>
        <v>0</v>
      </c>
      <c r="MJ57" s="130">
        <f t="shared" si="101"/>
        <v>0</v>
      </c>
      <c r="MK57" s="130">
        <f t="shared" si="101"/>
        <v>0</v>
      </c>
      <c r="ML57" s="130">
        <f t="shared" si="101"/>
        <v>0</v>
      </c>
      <c r="MM57" s="130">
        <f t="shared" si="101"/>
        <v>0</v>
      </c>
      <c r="MN57" s="130">
        <f t="shared" si="101"/>
        <v>0</v>
      </c>
      <c r="MO57" s="130">
        <f t="shared" si="101"/>
        <v>0</v>
      </c>
      <c r="MP57" s="130">
        <f t="shared" si="101"/>
        <v>0</v>
      </c>
      <c r="MQ57" s="130">
        <f t="shared" si="101"/>
        <v>0</v>
      </c>
      <c r="MR57" s="130">
        <f t="shared" si="101"/>
        <v>0</v>
      </c>
      <c r="MS57" s="130">
        <f t="shared" si="101"/>
        <v>0</v>
      </c>
      <c r="MT57" s="130">
        <f t="shared" si="101"/>
        <v>0</v>
      </c>
      <c r="MU57" s="130">
        <f t="shared" si="101"/>
        <v>0</v>
      </c>
      <c r="MV57" s="130">
        <f t="shared" si="101"/>
        <v>0</v>
      </c>
      <c r="MW57" s="130">
        <f t="shared" si="101"/>
        <v>0</v>
      </c>
      <c r="MX57" s="130">
        <f t="shared" si="101"/>
        <v>0</v>
      </c>
      <c r="MY57" s="130">
        <f t="shared" si="101"/>
        <v>0</v>
      </c>
      <c r="MZ57" s="130">
        <f t="shared" si="101"/>
        <v>0</v>
      </c>
      <c r="NA57" s="130">
        <f t="shared" si="101"/>
        <v>0</v>
      </c>
      <c r="NB57" s="130">
        <f t="shared" si="101"/>
        <v>0</v>
      </c>
      <c r="NC57" s="130">
        <f t="shared" si="101"/>
        <v>0</v>
      </c>
      <c r="ND57" s="130">
        <f t="shared" si="101"/>
        <v>0</v>
      </c>
      <c r="NE57" s="130">
        <f t="shared" si="101"/>
        <v>0</v>
      </c>
      <c r="NF57" s="130">
        <f t="shared" si="101"/>
        <v>0</v>
      </c>
      <c r="NG57" s="130">
        <f t="shared" si="101"/>
        <v>0</v>
      </c>
    </row>
    <row r="58" spans="1:371" x14ac:dyDescent="0.45">
      <c r="A58" s="104" t="s">
        <v>26</v>
      </c>
      <c r="B58" s="105"/>
      <c r="C58" s="105"/>
      <c r="D58" s="105"/>
      <c r="E58" s="105"/>
      <c r="F58" s="106"/>
      <c r="G58" s="134">
        <f>手形受取!I$3</f>
        <v>0</v>
      </c>
      <c r="H58" s="134">
        <f>手形受取!J$3</f>
        <v>0</v>
      </c>
      <c r="I58" s="134">
        <f>手形受取!K$3</f>
        <v>0</v>
      </c>
      <c r="J58" s="134">
        <f>手形受取!L$3</f>
        <v>0</v>
      </c>
      <c r="K58" s="134">
        <f>手形受取!M$3</f>
        <v>0</v>
      </c>
      <c r="L58" s="134">
        <f>手形受取!N$3</f>
        <v>0</v>
      </c>
      <c r="M58" s="134">
        <f>手形受取!O$3</f>
        <v>0</v>
      </c>
      <c r="N58" s="134">
        <f>手形受取!P$3</f>
        <v>0</v>
      </c>
      <c r="O58" s="134">
        <f>手形受取!Q$3</f>
        <v>0</v>
      </c>
      <c r="P58" s="134">
        <f>手形受取!R$3</f>
        <v>0</v>
      </c>
      <c r="Q58" s="134">
        <f>手形受取!S$3</f>
        <v>0</v>
      </c>
      <c r="R58" s="134">
        <f>手形受取!T$3</f>
        <v>0</v>
      </c>
      <c r="S58" s="134">
        <f>手形受取!U$3</f>
        <v>0</v>
      </c>
      <c r="T58" s="134">
        <f>手形受取!V$3</f>
        <v>0</v>
      </c>
      <c r="U58" s="134">
        <f>手形受取!W$3</f>
        <v>0</v>
      </c>
      <c r="V58" s="134">
        <f>手形受取!X$3</f>
        <v>0</v>
      </c>
      <c r="W58" s="134">
        <f>手形受取!Y$3</f>
        <v>0</v>
      </c>
      <c r="X58" s="134">
        <f>手形受取!Z$3</f>
        <v>0</v>
      </c>
      <c r="Y58" s="134">
        <f>手形受取!AA$3</f>
        <v>0</v>
      </c>
      <c r="Z58" s="134">
        <f>手形受取!AB$3</f>
        <v>0</v>
      </c>
      <c r="AA58" s="134">
        <f>手形受取!AC$3</f>
        <v>0</v>
      </c>
      <c r="AB58" s="134">
        <f>手形受取!AD$3</f>
        <v>0</v>
      </c>
      <c r="AC58" s="134">
        <f>手形受取!AE$3</f>
        <v>0</v>
      </c>
      <c r="AD58" s="134">
        <f>手形受取!AF$3</f>
        <v>0</v>
      </c>
      <c r="AE58" s="134">
        <f>手形受取!AG$3</f>
        <v>0</v>
      </c>
      <c r="AF58" s="134">
        <f>手形受取!AH$3</f>
        <v>0</v>
      </c>
      <c r="AG58" s="134">
        <f>手形受取!AI$3</f>
        <v>0</v>
      </c>
      <c r="AH58" s="134">
        <f>手形受取!AJ$3</f>
        <v>0</v>
      </c>
      <c r="AI58" s="134">
        <f>手形受取!AK$3</f>
        <v>0</v>
      </c>
      <c r="AJ58" s="134">
        <f>手形受取!AL$3</f>
        <v>0</v>
      </c>
      <c r="AK58" s="134">
        <f>手形受取!AM$3</f>
        <v>0</v>
      </c>
      <c r="AL58" s="134">
        <f>手形受取!AN$3</f>
        <v>0</v>
      </c>
      <c r="AM58" s="134">
        <f>手形受取!AO$3</f>
        <v>0</v>
      </c>
      <c r="AN58" s="134">
        <f>手形受取!AP$3</f>
        <v>0</v>
      </c>
      <c r="AO58" s="134">
        <f>手形受取!AQ$3</f>
        <v>0</v>
      </c>
      <c r="AP58" s="134">
        <f>手形受取!AR$3</f>
        <v>0</v>
      </c>
      <c r="AQ58" s="134">
        <f>手形受取!AS$3</f>
        <v>0</v>
      </c>
      <c r="AR58" s="134">
        <f>手形受取!AT$3</f>
        <v>0</v>
      </c>
      <c r="AS58" s="134">
        <f>手形受取!AU$3</f>
        <v>0</v>
      </c>
      <c r="AT58" s="134">
        <f>手形受取!AV$3</f>
        <v>0</v>
      </c>
      <c r="AU58" s="134">
        <f>手形受取!AW$3</f>
        <v>0</v>
      </c>
      <c r="AV58" s="134">
        <f>手形受取!AX$3</f>
        <v>0</v>
      </c>
      <c r="AW58" s="134">
        <f>手形受取!AY$3</f>
        <v>0</v>
      </c>
      <c r="AX58" s="134">
        <f>手形受取!AZ$3</f>
        <v>0</v>
      </c>
      <c r="AY58" s="134">
        <f>手形受取!BA$3</f>
        <v>0</v>
      </c>
      <c r="AZ58" s="134">
        <f>手形受取!BB$3</f>
        <v>0</v>
      </c>
      <c r="BA58" s="134">
        <f>手形受取!BC$3</f>
        <v>0</v>
      </c>
      <c r="BB58" s="134">
        <f>手形受取!BD$3</f>
        <v>0</v>
      </c>
      <c r="BC58" s="134">
        <f>手形受取!BE$3</f>
        <v>0</v>
      </c>
      <c r="BD58" s="134">
        <f>手形受取!BF$3</f>
        <v>0</v>
      </c>
      <c r="BE58" s="134">
        <f>手形受取!BG$3</f>
        <v>0</v>
      </c>
      <c r="BF58" s="134">
        <f>手形受取!BH$3</f>
        <v>0</v>
      </c>
      <c r="BG58" s="134">
        <f>手形受取!BI$3</f>
        <v>0</v>
      </c>
      <c r="BH58" s="134">
        <f>手形受取!BJ$3</f>
        <v>0</v>
      </c>
      <c r="BI58" s="134">
        <f>手形受取!BK$3</f>
        <v>0</v>
      </c>
      <c r="BJ58" s="134">
        <f>手形受取!BL$3</f>
        <v>0</v>
      </c>
      <c r="BK58" s="134">
        <f>手形受取!BM$3</f>
        <v>0</v>
      </c>
      <c r="BL58" s="134">
        <f>手形受取!BN$3</f>
        <v>0</v>
      </c>
      <c r="BM58" s="134">
        <f>手形受取!BO$3</f>
        <v>0</v>
      </c>
      <c r="BN58" s="134">
        <f>手形受取!BP$3</f>
        <v>0</v>
      </c>
      <c r="BO58" s="134">
        <f>手形受取!BQ$3</f>
        <v>0</v>
      </c>
      <c r="BP58" s="134">
        <f>手形受取!BR$3</f>
        <v>0</v>
      </c>
      <c r="BQ58" s="134">
        <f>手形受取!BS$3</f>
        <v>0</v>
      </c>
      <c r="BR58" s="134">
        <f>手形受取!BT$3</f>
        <v>0</v>
      </c>
      <c r="BS58" s="134">
        <f>手形受取!BU$3</f>
        <v>0</v>
      </c>
      <c r="BT58" s="134">
        <f>手形受取!BV$3</f>
        <v>0</v>
      </c>
      <c r="BU58" s="134">
        <f>手形受取!BW$3</f>
        <v>0</v>
      </c>
      <c r="BV58" s="134">
        <f>手形受取!BX$3</f>
        <v>0</v>
      </c>
      <c r="BW58" s="134">
        <f>手形受取!BY$3</f>
        <v>0</v>
      </c>
      <c r="BX58" s="134">
        <f>手形受取!BZ$3</f>
        <v>0</v>
      </c>
      <c r="BY58" s="134">
        <f>手形受取!CA$3</f>
        <v>0</v>
      </c>
      <c r="BZ58" s="134">
        <f>手形受取!CB$3</f>
        <v>0</v>
      </c>
      <c r="CA58" s="134">
        <f>手形受取!CC$3</f>
        <v>0</v>
      </c>
      <c r="CB58" s="134">
        <f>手形受取!CD$3</f>
        <v>0</v>
      </c>
      <c r="CC58" s="134">
        <f>手形受取!CE$3</f>
        <v>0</v>
      </c>
      <c r="CD58" s="134">
        <f>手形受取!CF$3</f>
        <v>0</v>
      </c>
      <c r="CE58" s="134">
        <f>手形受取!CG$3</f>
        <v>0</v>
      </c>
      <c r="CF58" s="134">
        <f>手形受取!CH$3</f>
        <v>0</v>
      </c>
      <c r="CG58" s="134">
        <f>手形受取!CI$3</f>
        <v>0</v>
      </c>
      <c r="CH58" s="134">
        <f>手形受取!CJ$3</f>
        <v>0</v>
      </c>
      <c r="CI58" s="134">
        <f>手形受取!CK$3</f>
        <v>0</v>
      </c>
      <c r="CJ58" s="134">
        <f>手形受取!CL$3</f>
        <v>0</v>
      </c>
      <c r="CK58" s="134">
        <f>手形受取!CM$3</f>
        <v>0</v>
      </c>
      <c r="CL58" s="134">
        <f>手形受取!CN$3</f>
        <v>0</v>
      </c>
      <c r="CM58" s="134">
        <f>手形受取!CO$3</f>
        <v>0</v>
      </c>
      <c r="CN58" s="134">
        <f>手形受取!CP$3</f>
        <v>0</v>
      </c>
      <c r="CO58" s="134">
        <f>手形受取!CQ$3</f>
        <v>0</v>
      </c>
      <c r="CP58" s="134">
        <f>手形受取!CR$3</f>
        <v>0</v>
      </c>
      <c r="CQ58" s="134">
        <f>手形受取!CS$3</f>
        <v>0</v>
      </c>
      <c r="CR58" s="134">
        <f>手形受取!CT$3</f>
        <v>0</v>
      </c>
      <c r="CS58" s="134">
        <f>手形受取!CU$3</f>
        <v>0</v>
      </c>
      <c r="CT58" s="134">
        <f>手形受取!CV$3</f>
        <v>0</v>
      </c>
      <c r="CU58" s="134">
        <f>手形受取!CW$3</f>
        <v>0</v>
      </c>
      <c r="CV58" s="134">
        <f>手形受取!CX$3</f>
        <v>0</v>
      </c>
      <c r="CW58" s="134">
        <f>手形受取!CY$3</f>
        <v>0</v>
      </c>
      <c r="CX58" s="134">
        <f>手形受取!CZ$3</f>
        <v>0</v>
      </c>
      <c r="CY58" s="134">
        <f>手形受取!DA$3</f>
        <v>0</v>
      </c>
      <c r="CZ58" s="134">
        <f>手形受取!DB$3</f>
        <v>0</v>
      </c>
      <c r="DA58" s="134">
        <f>手形受取!DC$3</f>
        <v>0</v>
      </c>
      <c r="DB58" s="134">
        <f>手形受取!DD$3</f>
        <v>0</v>
      </c>
      <c r="DC58" s="134">
        <f>手形受取!DE$3</f>
        <v>0</v>
      </c>
      <c r="DD58" s="134">
        <f>手形受取!DF$3</f>
        <v>0</v>
      </c>
      <c r="DE58" s="134">
        <f>手形受取!DG$3</f>
        <v>0</v>
      </c>
      <c r="DF58" s="134">
        <f>手形受取!DH$3</f>
        <v>0</v>
      </c>
      <c r="DG58" s="134">
        <f>手形受取!DI$3</f>
        <v>0</v>
      </c>
      <c r="DH58" s="134">
        <f>手形受取!DJ$3</f>
        <v>0</v>
      </c>
      <c r="DI58" s="134">
        <f>手形受取!DK$3</f>
        <v>0</v>
      </c>
      <c r="DJ58" s="134">
        <f>手形受取!DL$3</f>
        <v>0</v>
      </c>
      <c r="DK58" s="134">
        <f>手形受取!DM$3</f>
        <v>0</v>
      </c>
      <c r="DL58" s="134">
        <f>手形受取!DN$3</f>
        <v>0</v>
      </c>
      <c r="DM58" s="134">
        <f>手形受取!DO$3</f>
        <v>0</v>
      </c>
      <c r="DN58" s="134">
        <f>手形受取!DP$3</f>
        <v>0</v>
      </c>
      <c r="DO58" s="134">
        <f>手形受取!DQ$3</f>
        <v>0</v>
      </c>
      <c r="DP58" s="134">
        <f>手形受取!DR$3</f>
        <v>0</v>
      </c>
      <c r="DQ58" s="134">
        <f>手形受取!DS$3</f>
        <v>0</v>
      </c>
      <c r="DR58" s="134">
        <f>手形受取!DT$3</f>
        <v>0</v>
      </c>
      <c r="DS58" s="134">
        <f>手形受取!DU$3</f>
        <v>0</v>
      </c>
      <c r="DT58" s="134">
        <f>手形受取!DV$3</f>
        <v>0</v>
      </c>
      <c r="DU58" s="134">
        <f>手形受取!DW$3</f>
        <v>0</v>
      </c>
      <c r="DV58" s="134">
        <f>手形受取!DX$3</f>
        <v>0</v>
      </c>
      <c r="DW58" s="134">
        <f>手形受取!DY$3</f>
        <v>0</v>
      </c>
      <c r="DX58" s="134">
        <f>手形受取!DZ$3</f>
        <v>0</v>
      </c>
      <c r="DY58" s="134">
        <f>手形受取!EA$3</f>
        <v>0</v>
      </c>
      <c r="DZ58" s="134">
        <f>手形受取!EB$3</f>
        <v>0</v>
      </c>
      <c r="EA58" s="134">
        <f>手形受取!EC$3</f>
        <v>0</v>
      </c>
      <c r="EB58" s="134">
        <f>手形受取!ED$3</f>
        <v>0</v>
      </c>
      <c r="EC58" s="134">
        <f>手形受取!EE$3</f>
        <v>0</v>
      </c>
      <c r="ED58" s="134">
        <f>手形受取!EF$3</f>
        <v>0</v>
      </c>
      <c r="EE58" s="134">
        <f>手形受取!EG$3</f>
        <v>0</v>
      </c>
      <c r="EF58" s="134">
        <f>手形受取!EH$3</f>
        <v>0</v>
      </c>
      <c r="EG58" s="134">
        <f>手形受取!EI$3</f>
        <v>0</v>
      </c>
      <c r="EH58" s="134">
        <f>手形受取!EJ$3</f>
        <v>0</v>
      </c>
      <c r="EI58" s="134">
        <f>手形受取!EK$3</f>
        <v>0</v>
      </c>
      <c r="EJ58" s="134">
        <f>手形受取!EL$3</f>
        <v>0</v>
      </c>
      <c r="EK58" s="134">
        <f>手形受取!EM$3</f>
        <v>0</v>
      </c>
      <c r="EL58" s="134">
        <f>手形受取!EN$3</f>
        <v>0</v>
      </c>
      <c r="EM58" s="134">
        <f>手形受取!EO$3</f>
        <v>0</v>
      </c>
      <c r="EN58" s="134">
        <f>手形受取!EP$3</f>
        <v>0</v>
      </c>
      <c r="EO58" s="134">
        <f>手形受取!EQ$3</f>
        <v>0</v>
      </c>
      <c r="EP58" s="134">
        <f>手形受取!ER$3</f>
        <v>0</v>
      </c>
      <c r="EQ58" s="134">
        <f>手形受取!ES$3</f>
        <v>0</v>
      </c>
      <c r="ER58" s="134">
        <f>手形受取!ET$3</f>
        <v>0</v>
      </c>
      <c r="ES58" s="134">
        <f>手形受取!EU$3</f>
        <v>0</v>
      </c>
      <c r="ET58" s="134">
        <f>手形受取!EV$3</f>
        <v>0</v>
      </c>
      <c r="EU58" s="134">
        <f>手形受取!EW$3</f>
        <v>0</v>
      </c>
      <c r="EV58" s="134">
        <f>手形受取!EX$3</f>
        <v>0</v>
      </c>
      <c r="EW58" s="134">
        <f>手形受取!EY$3</f>
        <v>0</v>
      </c>
      <c r="EX58" s="134">
        <f>手形受取!EZ$3</f>
        <v>0</v>
      </c>
      <c r="EY58" s="134">
        <f>手形受取!FA$3</f>
        <v>0</v>
      </c>
      <c r="EZ58" s="134">
        <f>手形受取!FB$3</f>
        <v>0</v>
      </c>
      <c r="FA58" s="134">
        <f>手形受取!FC$3</f>
        <v>0</v>
      </c>
      <c r="FB58" s="134">
        <f>手形受取!FD$3</f>
        <v>0</v>
      </c>
      <c r="FC58" s="134">
        <f>手形受取!FE$3</f>
        <v>0</v>
      </c>
      <c r="FD58" s="134">
        <f>手形受取!FF$3</f>
        <v>0</v>
      </c>
      <c r="FE58" s="134">
        <f>手形受取!FG$3</f>
        <v>0</v>
      </c>
      <c r="FF58" s="134">
        <f>手形受取!FH$3</f>
        <v>0</v>
      </c>
      <c r="FG58" s="134">
        <f>手形受取!FI$3</f>
        <v>0</v>
      </c>
      <c r="FH58" s="134">
        <f>手形受取!FJ$3</f>
        <v>0</v>
      </c>
      <c r="FI58" s="134">
        <f>手形受取!FK$3</f>
        <v>0</v>
      </c>
      <c r="FJ58" s="134">
        <f>手形受取!FL$3</f>
        <v>0</v>
      </c>
      <c r="FK58" s="134">
        <f>手形受取!FM$3</f>
        <v>0</v>
      </c>
      <c r="FL58" s="134">
        <f>手形受取!FN$3</f>
        <v>0</v>
      </c>
      <c r="FM58" s="134">
        <f>手形受取!FO$3</f>
        <v>0</v>
      </c>
      <c r="FN58" s="134">
        <f>手形受取!FP$3</f>
        <v>0</v>
      </c>
      <c r="FO58" s="134">
        <f>手形受取!FQ$3</f>
        <v>0</v>
      </c>
      <c r="FP58" s="134">
        <f>手形受取!FR$3</f>
        <v>0</v>
      </c>
      <c r="FQ58" s="134">
        <f>手形受取!FS$3</f>
        <v>0</v>
      </c>
      <c r="FR58" s="134">
        <f>手形受取!FT$3</f>
        <v>0</v>
      </c>
      <c r="FS58" s="134">
        <f>手形受取!FU$3</f>
        <v>0</v>
      </c>
      <c r="FT58" s="134">
        <f>手形受取!FV$3</f>
        <v>0</v>
      </c>
      <c r="FU58" s="134">
        <f>手形受取!FW$3</f>
        <v>0</v>
      </c>
      <c r="FV58" s="134">
        <f>手形受取!FX$3</f>
        <v>0</v>
      </c>
      <c r="FW58" s="134">
        <f>手形受取!FY$3</f>
        <v>0</v>
      </c>
      <c r="FX58" s="134">
        <f>手形受取!FZ$3</f>
        <v>0</v>
      </c>
      <c r="FY58" s="134">
        <f>手形受取!GA$3</f>
        <v>0</v>
      </c>
      <c r="FZ58" s="134">
        <f>手形受取!GB$3</f>
        <v>0</v>
      </c>
      <c r="GA58" s="134">
        <f>手形受取!GC$3</f>
        <v>0</v>
      </c>
      <c r="GB58" s="134">
        <f>手形受取!GD$3</f>
        <v>0</v>
      </c>
      <c r="GC58" s="134">
        <f>手形受取!GE$3</f>
        <v>0</v>
      </c>
      <c r="GD58" s="134">
        <f>手形受取!GF$3</f>
        <v>0</v>
      </c>
      <c r="GE58" s="134">
        <f>手形受取!GG$3</f>
        <v>0</v>
      </c>
      <c r="GF58" s="134">
        <f>手形受取!GH$3</f>
        <v>0</v>
      </c>
      <c r="GG58" s="134">
        <f>手形受取!GI$3</f>
        <v>0</v>
      </c>
      <c r="GH58" s="134">
        <f>手形受取!GJ$3</f>
        <v>0</v>
      </c>
      <c r="GI58" s="134">
        <f>手形受取!GK$3</f>
        <v>0</v>
      </c>
      <c r="GJ58" s="134">
        <f>手形受取!GL$3</f>
        <v>0</v>
      </c>
      <c r="GK58" s="134">
        <f>手形受取!GM$3</f>
        <v>0</v>
      </c>
      <c r="GL58" s="134">
        <f>手形受取!GN$3</f>
        <v>0</v>
      </c>
      <c r="GM58" s="134">
        <f>手形受取!GO$3</f>
        <v>0</v>
      </c>
      <c r="GN58" s="134">
        <f>手形受取!GP$3</f>
        <v>0</v>
      </c>
      <c r="GO58" s="134">
        <f>手形受取!GQ$3</f>
        <v>0</v>
      </c>
      <c r="GP58" s="134">
        <f>手形受取!GR$3</f>
        <v>0</v>
      </c>
      <c r="GQ58" s="134">
        <f>手形受取!GS$3</f>
        <v>0</v>
      </c>
      <c r="GR58" s="134">
        <f>手形受取!GT$3</f>
        <v>0</v>
      </c>
      <c r="GS58" s="134">
        <f>手形受取!GU$3</f>
        <v>0</v>
      </c>
      <c r="GT58" s="134">
        <f>手形受取!GV$3</f>
        <v>0</v>
      </c>
      <c r="GU58" s="134">
        <f>手形受取!GW$3</f>
        <v>0</v>
      </c>
      <c r="GV58" s="134">
        <f>手形受取!GX$3</f>
        <v>0</v>
      </c>
      <c r="GW58" s="134">
        <f>手形受取!GY$3</f>
        <v>0</v>
      </c>
      <c r="GX58" s="134">
        <f>手形受取!GZ$3</f>
        <v>0</v>
      </c>
      <c r="GY58" s="134">
        <f>手形受取!HA$3</f>
        <v>0</v>
      </c>
      <c r="GZ58" s="134">
        <f>手形受取!HB$3</f>
        <v>0</v>
      </c>
      <c r="HA58" s="134">
        <f>手形受取!HC$3</f>
        <v>0</v>
      </c>
      <c r="HB58" s="134">
        <f>手形受取!HD$3</f>
        <v>0</v>
      </c>
      <c r="HC58" s="134">
        <f>手形受取!HE$3</f>
        <v>0</v>
      </c>
      <c r="HD58" s="134">
        <f>手形受取!HF$3</f>
        <v>0</v>
      </c>
      <c r="HE58" s="134">
        <f>手形受取!HG$3</f>
        <v>0</v>
      </c>
      <c r="HF58" s="134">
        <f>手形受取!HH$3</f>
        <v>0</v>
      </c>
      <c r="HG58" s="134">
        <f>手形受取!HI$3</f>
        <v>0</v>
      </c>
      <c r="HH58" s="134">
        <f>手形受取!HJ$3</f>
        <v>0</v>
      </c>
      <c r="HI58" s="134">
        <f>手形受取!HK$3</f>
        <v>0</v>
      </c>
      <c r="HJ58" s="134">
        <f>手形受取!HL$3</f>
        <v>0</v>
      </c>
      <c r="HK58" s="134">
        <f>手形受取!HM$3</f>
        <v>0</v>
      </c>
      <c r="HL58" s="134">
        <f>手形受取!HN$3</f>
        <v>0</v>
      </c>
      <c r="HM58" s="134">
        <f>手形受取!HO$3</f>
        <v>0</v>
      </c>
      <c r="HN58" s="134">
        <f>手形受取!HP$3</f>
        <v>0</v>
      </c>
      <c r="HO58" s="134">
        <f>手形受取!HQ$3</f>
        <v>0</v>
      </c>
      <c r="HP58" s="134">
        <f>手形受取!HR$3</f>
        <v>0</v>
      </c>
      <c r="HQ58" s="134">
        <f>手形受取!HS$3</f>
        <v>0</v>
      </c>
      <c r="HR58" s="134">
        <f>手形受取!HT$3</f>
        <v>0</v>
      </c>
      <c r="HS58" s="134">
        <f>手形受取!HU$3</f>
        <v>0</v>
      </c>
      <c r="HT58" s="134">
        <f>手形受取!HV$3</f>
        <v>0</v>
      </c>
      <c r="HU58" s="134">
        <f>手形受取!HW$3</f>
        <v>0</v>
      </c>
      <c r="HV58" s="134">
        <f>手形受取!HX$3</f>
        <v>0</v>
      </c>
      <c r="HW58" s="134">
        <f>手形受取!HY$3</f>
        <v>0</v>
      </c>
      <c r="HX58" s="134">
        <f>手形受取!HZ$3</f>
        <v>0</v>
      </c>
      <c r="HY58" s="134">
        <f>手形受取!IA$3</f>
        <v>0</v>
      </c>
      <c r="HZ58" s="134">
        <f>手形受取!IB$3</f>
        <v>0</v>
      </c>
      <c r="IA58" s="134">
        <f>手形受取!IC$3</f>
        <v>0</v>
      </c>
      <c r="IB58" s="134">
        <f>手形受取!ID$3</f>
        <v>0</v>
      </c>
      <c r="IC58" s="134">
        <f>手形受取!IE$3</f>
        <v>0</v>
      </c>
      <c r="ID58" s="134">
        <f>手形受取!IF$3</f>
        <v>0</v>
      </c>
      <c r="IE58" s="134">
        <f>手形受取!IG$3</f>
        <v>0</v>
      </c>
      <c r="IF58" s="134">
        <f>手形受取!IH$3</f>
        <v>0</v>
      </c>
      <c r="IG58" s="134">
        <f>手形受取!II$3</f>
        <v>0</v>
      </c>
      <c r="IH58" s="134">
        <f>手形受取!IJ$3</f>
        <v>0</v>
      </c>
      <c r="II58" s="134">
        <f>手形受取!IK$3</f>
        <v>0</v>
      </c>
      <c r="IJ58" s="134">
        <f>手形受取!IL$3</f>
        <v>0</v>
      </c>
      <c r="IK58" s="134">
        <f>手形受取!IM$3</f>
        <v>0</v>
      </c>
      <c r="IL58" s="134">
        <f>手形受取!IN$3</f>
        <v>0</v>
      </c>
      <c r="IM58" s="134">
        <f>手形受取!IO$3</f>
        <v>0</v>
      </c>
      <c r="IN58" s="134">
        <f>手形受取!IP$3</f>
        <v>0</v>
      </c>
      <c r="IO58" s="134">
        <f>手形受取!IQ$3</f>
        <v>0</v>
      </c>
      <c r="IP58" s="134">
        <f>手形受取!IR$3</f>
        <v>0</v>
      </c>
      <c r="IQ58" s="134">
        <f>手形受取!IS$3</f>
        <v>0</v>
      </c>
      <c r="IR58" s="134">
        <f>手形受取!IT$3</f>
        <v>0</v>
      </c>
      <c r="IS58" s="134">
        <f>手形受取!IU$3</f>
        <v>0</v>
      </c>
      <c r="IT58" s="134">
        <f>手形受取!IV$3</f>
        <v>0</v>
      </c>
      <c r="IU58" s="134">
        <f>手形受取!IW$3</f>
        <v>0</v>
      </c>
      <c r="IV58" s="134">
        <f>手形受取!IX$3</f>
        <v>0</v>
      </c>
      <c r="IW58" s="134">
        <f>手形受取!IY$3</f>
        <v>0</v>
      </c>
      <c r="IX58" s="134">
        <f>手形受取!IZ$3</f>
        <v>0</v>
      </c>
      <c r="IY58" s="134">
        <f>手形受取!JA$3</f>
        <v>0</v>
      </c>
      <c r="IZ58" s="134">
        <f>手形受取!JB$3</f>
        <v>0</v>
      </c>
      <c r="JA58" s="134">
        <f>手形受取!JC$3</f>
        <v>0</v>
      </c>
      <c r="JB58" s="134">
        <f>手形受取!JD$3</f>
        <v>0</v>
      </c>
      <c r="JC58" s="134">
        <f>手形受取!JE$3</f>
        <v>0</v>
      </c>
      <c r="JD58" s="134">
        <f>手形受取!JF$3</f>
        <v>0</v>
      </c>
      <c r="JE58" s="134">
        <f>手形受取!JG$3</f>
        <v>0</v>
      </c>
      <c r="JF58" s="134">
        <f>手形受取!JH$3</f>
        <v>0</v>
      </c>
      <c r="JG58" s="134">
        <f>手形受取!JI$3</f>
        <v>0</v>
      </c>
      <c r="JH58" s="134">
        <f>手形受取!JJ$3</f>
        <v>0</v>
      </c>
      <c r="JI58" s="134">
        <f>手形受取!JK$3</f>
        <v>0</v>
      </c>
      <c r="JJ58" s="134">
        <f>手形受取!JL$3</f>
        <v>0</v>
      </c>
      <c r="JK58" s="134">
        <f>手形受取!JM$3</f>
        <v>0</v>
      </c>
      <c r="JL58" s="134">
        <f>手形受取!JN$3</f>
        <v>0</v>
      </c>
      <c r="JM58" s="134">
        <f>手形受取!JO$3</f>
        <v>0</v>
      </c>
      <c r="JN58" s="134">
        <f>手形受取!JP$3</f>
        <v>0</v>
      </c>
      <c r="JO58" s="134">
        <f>手形受取!JQ$3</f>
        <v>0</v>
      </c>
      <c r="JP58" s="134">
        <f>手形受取!JR$3</f>
        <v>0</v>
      </c>
      <c r="JQ58" s="134">
        <f>手形受取!JS$3</f>
        <v>0</v>
      </c>
      <c r="JR58" s="134">
        <f>手形受取!JT$3</f>
        <v>0</v>
      </c>
      <c r="JS58" s="134">
        <f>手形受取!JU$3</f>
        <v>0</v>
      </c>
      <c r="JT58" s="134">
        <f>手形受取!JV$3</f>
        <v>0</v>
      </c>
      <c r="JU58" s="134">
        <f>手形受取!JW$3</f>
        <v>0</v>
      </c>
      <c r="JV58" s="134">
        <f>手形受取!JX$3</f>
        <v>0</v>
      </c>
      <c r="JW58" s="134">
        <f>手形受取!JY$3</f>
        <v>0</v>
      </c>
      <c r="JX58" s="134">
        <f>手形受取!JZ$3</f>
        <v>0</v>
      </c>
      <c r="JY58" s="134">
        <f>手形受取!KA$3</f>
        <v>0</v>
      </c>
      <c r="JZ58" s="134">
        <f>手形受取!KB$3</f>
        <v>0</v>
      </c>
      <c r="KA58" s="134">
        <f>手形受取!KC$3</f>
        <v>0</v>
      </c>
      <c r="KB58" s="134">
        <f>手形受取!KD$3</f>
        <v>0</v>
      </c>
      <c r="KC58" s="134">
        <f>手形受取!KE$3</f>
        <v>0</v>
      </c>
      <c r="KD58" s="134">
        <f>手形受取!KF$3</f>
        <v>0</v>
      </c>
      <c r="KE58" s="134">
        <f>手形受取!KG$3</f>
        <v>0</v>
      </c>
      <c r="KF58" s="134">
        <f>手形受取!KH$3</f>
        <v>0</v>
      </c>
      <c r="KG58" s="134">
        <f>手形受取!KI$3</f>
        <v>0</v>
      </c>
      <c r="KH58" s="134">
        <f>手形受取!KJ$3</f>
        <v>0</v>
      </c>
      <c r="KI58" s="134">
        <f>手形受取!KK$3</f>
        <v>0</v>
      </c>
      <c r="KJ58" s="134">
        <f>手形受取!KL$3</f>
        <v>0</v>
      </c>
      <c r="KK58" s="134">
        <f>手形受取!KM$3</f>
        <v>0</v>
      </c>
      <c r="KL58" s="134">
        <f>手形受取!KN$3</f>
        <v>0</v>
      </c>
      <c r="KM58" s="134">
        <f>手形受取!KO$3</f>
        <v>0</v>
      </c>
      <c r="KN58" s="134">
        <f>手形受取!KP$3</f>
        <v>0</v>
      </c>
      <c r="KO58" s="134">
        <f>手形受取!KQ$3</f>
        <v>0</v>
      </c>
      <c r="KP58" s="134">
        <f>手形受取!KR$3</f>
        <v>0</v>
      </c>
      <c r="KQ58" s="134">
        <f>手形受取!KS$3</f>
        <v>0</v>
      </c>
      <c r="KR58" s="134">
        <f>手形受取!KT$3</f>
        <v>0</v>
      </c>
      <c r="KS58" s="134">
        <f>手形受取!KU$3</f>
        <v>0</v>
      </c>
      <c r="KT58" s="134">
        <f>手形受取!KV$3</f>
        <v>0</v>
      </c>
      <c r="KU58" s="134">
        <f>手形受取!KW$3</f>
        <v>0</v>
      </c>
      <c r="KV58" s="134">
        <f>手形受取!KX$3</f>
        <v>0</v>
      </c>
      <c r="KW58" s="134">
        <f>手形受取!KY$3</f>
        <v>0</v>
      </c>
      <c r="KX58" s="134">
        <f>手形受取!KZ$3</f>
        <v>0</v>
      </c>
      <c r="KY58" s="134">
        <f>手形受取!LA$3</f>
        <v>0</v>
      </c>
      <c r="KZ58" s="134">
        <f>手形受取!LB$3</f>
        <v>0</v>
      </c>
      <c r="LA58" s="134">
        <f>手形受取!LC$3</f>
        <v>0</v>
      </c>
      <c r="LB58" s="134">
        <f>手形受取!LD$3</f>
        <v>0</v>
      </c>
      <c r="LC58" s="134">
        <f>手形受取!LE$3</f>
        <v>0</v>
      </c>
      <c r="LD58" s="134">
        <f>手形受取!LF$3</f>
        <v>0</v>
      </c>
      <c r="LE58" s="134">
        <f>手形受取!LG$3</f>
        <v>0</v>
      </c>
      <c r="LF58" s="134">
        <f>手形受取!LH$3</f>
        <v>0</v>
      </c>
      <c r="LG58" s="134">
        <f>手形受取!LI$3</f>
        <v>0</v>
      </c>
      <c r="LH58" s="134">
        <f>手形受取!LJ$3</f>
        <v>0</v>
      </c>
      <c r="LI58" s="134">
        <f>手形受取!LK$3</f>
        <v>0</v>
      </c>
      <c r="LJ58" s="134">
        <f>手形受取!LL$3</f>
        <v>0</v>
      </c>
      <c r="LK58" s="134">
        <f>手形受取!LM$3</f>
        <v>0</v>
      </c>
      <c r="LL58" s="134">
        <f>手形受取!LN$3</f>
        <v>0</v>
      </c>
      <c r="LM58" s="134">
        <f>手形受取!LO$3</f>
        <v>0</v>
      </c>
      <c r="LN58" s="134">
        <f>手形受取!LP$3</f>
        <v>0</v>
      </c>
      <c r="LO58" s="134">
        <f>手形受取!LQ$3</f>
        <v>0</v>
      </c>
      <c r="LP58" s="134">
        <f>手形受取!LR$3</f>
        <v>0</v>
      </c>
      <c r="LQ58" s="134">
        <f>手形受取!LS$3</f>
        <v>0</v>
      </c>
      <c r="LR58" s="134">
        <f>手形受取!LT$3</f>
        <v>0</v>
      </c>
      <c r="LS58" s="134">
        <f>手形受取!LU$3</f>
        <v>0</v>
      </c>
      <c r="LT58" s="134">
        <f>手形受取!LV$3</f>
        <v>0</v>
      </c>
      <c r="LU58" s="134">
        <f>手形受取!LW$3</f>
        <v>0</v>
      </c>
      <c r="LV58" s="134">
        <f>手形受取!LX$3</f>
        <v>0</v>
      </c>
      <c r="LW58" s="134">
        <f>手形受取!LY$3</f>
        <v>0</v>
      </c>
      <c r="LX58" s="134">
        <f>手形受取!LZ$3</f>
        <v>0</v>
      </c>
      <c r="LY58" s="134">
        <f>手形受取!MA$3</f>
        <v>0</v>
      </c>
      <c r="LZ58" s="134">
        <f>手形受取!MB$3</f>
        <v>0</v>
      </c>
      <c r="MA58" s="134">
        <f>手形受取!MC$3</f>
        <v>0</v>
      </c>
      <c r="MB58" s="134">
        <f>手形受取!MD$3</f>
        <v>0</v>
      </c>
      <c r="MC58" s="134">
        <f>手形受取!ME$3</f>
        <v>0</v>
      </c>
      <c r="MD58" s="134">
        <f>手形受取!MF$3</f>
        <v>0</v>
      </c>
      <c r="ME58" s="134">
        <f>手形受取!MG$3</f>
        <v>0</v>
      </c>
      <c r="MF58" s="134">
        <f>手形受取!MH$3</f>
        <v>0</v>
      </c>
      <c r="MG58" s="134">
        <f>手形受取!MI$3</f>
        <v>0</v>
      </c>
      <c r="MH58" s="134">
        <f>手形受取!MJ$3</f>
        <v>0</v>
      </c>
      <c r="MI58" s="134">
        <f>手形受取!MK$3</f>
        <v>0</v>
      </c>
      <c r="MJ58" s="134">
        <f>手形受取!ML$3</f>
        <v>0</v>
      </c>
      <c r="MK58" s="134">
        <f>手形受取!MM$3</f>
        <v>0</v>
      </c>
      <c r="ML58" s="134">
        <f>手形受取!MN$3</f>
        <v>0</v>
      </c>
      <c r="MM58" s="134">
        <f>手形受取!MO$3</f>
        <v>0</v>
      </c>
      <c r="MN58" s="134">
        <f>手形受取!MP$3</f>
        <v>0</v>
      </c>
      <c r="MO58" s="134">
        <f>手形受取!MQ$3</f>
        <v>0</v>
      </c>
      <c r="MP58" s="134">
        <f>手形受取!MR$3</f>
        <v>0</v>
      </c>
      <c r="MQ58" s="134">
        <f>手形受取!MS$3</f>
        <v>0</v>
      </c>
      <c r="MR58" s="134">
        <f>手形受取!MT$3</f>
        <v>0</v>
      </c>
      <c r="MS58" s="134">
        <f>手形受取!MU$3</f>
        <v>0</v>
      </c>
      <c r="MT58" s="134">
        <f>手形受取!MV$3</f>
        <v>0</v>
      </c>
      <c r="MU58" s="134">
        <f>手形受取!MW$3</f>
        <v>0</v>
      </c>
      <c r="MV58" s="134">
        <f>手形受取!MX$3</f>
        <v>0</v>
      </c>
      <c r="MW58" s="134">
        <f>手形受取!MY$3</f>
        <v>0</v>
      </c>
      <c r="MX58" s="134">
        <f>手形受取!MZ$3</f>
        <v>0</v>
      </c>
      <c r="MY58" s="134">
        <f>手形受取!NA$3</f>
        <v>0</v>
      </c>
      <c r="MZ58" s="134">
        <f>手形受取!NB$3</f>
        <v>0</v>
      </c>
      <c r="NA58" s="134">
        <f>手形受取!NC$3</f>
        <v>0</v>
      </c>
      <c r="NB58" s="134">
        <f>手形受取!ND$3</f>
        <v>0</v>
      </c>
      <c r="NC58" s="134">
        <f>手形受取!NE$3</f>
        <v>0</v>
      </c>
      <c r="ND58" s="134">
        <f>手形受取!NF$3</f>
        <v>0</v>
      </c>
      <c r="NE58" s="134">
        <f>手形受取!NG$3</f>
        <v>0</v>
      </c>
      <c r="NF58" s="134">
        <f>手形受取!NH$3</f>
        <v>0</v>
      </c>
      <c r="NG58" s="134">
        <f>手形受取!NI$3</f>
        <v>0</v>
      </c>
    </row>
    <row r="59" spans="1:371" x14ac:dyDescent="0.45">
      <c r="A59" s="107" t="s">
        <v>70</v>
      </c>
      <c r="B59" s="108"/>
      <c r="C59" s="108"/>
      <c r="D59" s="108"/>
      <c r="E59" s="108"/>
      <c r="F59" s="109"/>
      <c r="G59" s="131">
        <f>-手形現金化!I$3</f>
        <v>0</v>
      </c>
      <c r="H59" s="131">
        <f>-手形現金化!J$3</f>
        <v>0</v>
      </c>
      <c r="I59" s="131">
        <f>-手形現金化!K$3</f>
        <v>0</v>
      </c>
      <c r="J59" s="131">
        <f>-手形現金化!L$3</f>
        <v>0</v>
      </c>
      <c r="K59" s="131">
        <f>-手形現金化!M$3</f>
        <v>0</v>
      </c>
      <c r="L59" s="131">
        <f>-手形現金化!N$3</f>
        <v>0</v>
      </c>
      <c r="M59" s="131">
        <f>-手形現金化!O$3</f>
        <v>0</v>
      </c>
      <c r="N59" s="131">
        <f>-手形現金化!P$3</f>
        <v>0</v>
      </c>
      <c r="O59" s="131">
        <f>-手形現金化!Q$3</f>
        <v>0</v>
      </c>
      <c r="P59" s="131">
        <f>-手形現金化!R$3</f>
        <v>0</v>
      </c>
      <c r="Q59" s="131">
        <f>-手形現金化!S$3</f>
        <v>0</v>
      </c>
      <c r="R59" s="131">
        <f>-手形現金化!T$3</f>
        <v>0</v>
      </c>
      <c r="S59" s="131">
        <f>-手形現金化!U$3</f>
        <v>0</v>
      </c>
      <c r="T59" s="131">
        <f>-手形現金化!V$3</f>
        <v>0</v>
      </c>
      <c r="U59" s="131">
        <f>-手形現金化!W$3</f>
        <v>0</v>
      </c>
      <c r="V59" s="131">
        <f>-手形現金化!X$3</f>
        <v>0</v>
      </c>
      <c r="W59" s="131">
        <f>-手形現金化!Y$3</f>
        <v>0</v>
      </c>
      <c r="X59" s="131">
        <f>-手形現金化!Z$3</f>
        <v>0</v>
      </c>
      <c r="Y59" s="131">
        <f>-手形現金化!AA$3</f>
        <v>0</v>
      </c>
      <c r="Z59" s="131">
        <f>-手形現金化!AB$3</f>
        <v>0</v>
      </c>
      <c r="AA59" s="131">
        <f>-手形現金化!AC$3</f>
        <v>0</v>
      </c>
      <c r="AB59" s="131">
        <f>-手形現金化!AD$3</f>
        <v>0</v>
      </c>
      <c r="AC59" s="131">
        <f>-手形現金化!AE$3</f>
        <v>0</v>
      </c>
      <c r="AD59" s="131">
        <f>-手形現金化!AF$3</f>
        <v>0</v>
      </c>
      <c r="AE59" s="131">
        <f>-手形現金化!AG$3</f>
        <v>0</v>
      </c>
      <c r="AF59" s="131">
        <f>-手形現金化!AH$3</f>
        <v>0</v>
      </c>
      <c r="AG59" s="131">
        <f>-手形現金化!AI$3</f>
        <v>0</v>
      </c>
      <c r="AH59" s="131">
        <f>-手形現金化!AJ$3</f>
        <v>0</v>
      </c>
      <c r="AI59" s="131">
        <f>-手形現金化!AK$3</f>
        <v>0</v>
      </c>
      <c r="AJ59" s="131">
        <f>-手形現金化!AL$3</f>
        <v>0</v>
      </c>
      <c r="AK59" s="131">
        <f>-手形現金化!AM$3</f>
        <v>0</v>
      </c>
      <c r="AL59" s="131">
        <f>-手形現金化!AN$3</f>
        <v>0</v>
      </c>
      <c r="AM59" s="131">
        <f>-手形現金化!AO$3</f>
        <v>0</v>
      </c>
      <c r="AN59" s="131">
        <f>-手形現金化!AP$3</f>
        <v>0</v>
      </c>
      <c r="AO59" s="131">
        <f>-手形現金化!AQ$3</f>
        <v>0</v>
      </c>
      <c r="AP59" s="131">
        <f>-手形現金化!AR$3</f>
        <v>0</v>
      </c>
      <c r="AQ59" s="131">
        <f>-手形現金化!AS$3</f>
        <v>0</v>
      </c>
      <c r="AR59" s="131">
        <f>-手形現金化!AT$3</f>
        <v>0</v>
      </c>
      <c r="AS59" s="131">
        <f>-手形現金化!AU$3</f>
        <v>0</v>
      </c>
      <c r="AT59" s="131">
        <f>-手形現金化!AV$3</f>
        <v>0</v>
      </c>
      <c r="AU59" s="131">
        <f>-手形現金化!AW$3</f>
        <v>0</v>
      </c>
      <c r="AV59" s="131">
        <f>-手形現金化!AX$3</f>
        <v>0</v>
      </c>
      <c r="AW59" s="131">
        <f>-手形現金化!AY$3</f>
        <v>0</v>
      </c>
      <c r="AX59" s="131">
        <f>-手形現金化!AZ$3</f>
        <v>0</v>
      </c>
      <c r="AY59" s="131">
        <f>-手形現金化!BA$3</f>
        <v>0</v>
      </c>
      <c r="AZ59" s="131">
        <f>-手形現金化!BB$3</f>
        <v>0</v>
      </c>
      <c r="BA59" s="131">
        <f>-手形現金化!BC$3</f>
        <v>0</v>
      </c>
      <c r="BB59" s="131">
        <f>-手形現金化!BD$3</f>
        <v>0</v>
      </c>
      <c r="BC59" s="131">
        <f>-手形現金化!BE$3</f>
        <v>0</v>
      </c>
      <c r="BD59" s="131">
        <f>-手形現金化!BF$3</f>
        <v>0</v>
      </c>
      <c r="BE59" s="131">
        <f>-手形現金化!BG$3</f>
        <v>0</v>
      </c>
      <c r="BF59" s="131">
        <f>-手形現金化!BH$3</f>
        <v>0</v>
      </c>
      <c r="BG59" s="131">
        <f>-手形現金化!BI$3</f>
        <v>0</v>
      </c>
      <c r="BH59" s="131">
        <f>-手形現金化!BJ$3</f>
        <v>0</v>
      </c>
      <c r="BI59" s="131">
        <f>-手形現金化!BK$3</f>
        <v>0</v>
      </c>
      <c r="BJ59" s="131">
        <f>-手形現金化!BL$3</f>
        <v>0</v>
      </c>
      <c r="BK59" s="131">
        <f>-手形現金化!BM$3</f>
        <v>0</v>
      </c>
      <c r="BL59" s="131">
        <f>-手形現金化!BN$3</f>
        <v>0</v>
      </c>
      <c r="BM59" s="131">
        <f>-手形現金化!BO$3</f>
        <v>0</v>
      </c>
      <c r="BN59" s="131">
        <f>-手形現金化!BP$3</f>
        <v>0</v>
      </c>
      <c r="BO59" s="131">
        <f>-手形現金化!BQ$3</f>
        <v>0</v>
      </c>
      <c r="BP59" s="131">
        <f>-手形現金化!BR$3</f>
        <v>0</v>
      </c>
      <c r="BQ59" s="131">
        <f>-手形現金化!BS$3</f>
        <v>0</v>
      </c>
      <c r="BR59" s="131">
        <f>-手形現金化!BT$3</f>
        <v>0</v>
      </c>
      <c r="BS59" s="131">
        <f>-手形現金化!BU$3</f>
        <v>0</v>
      </c>
      <c r="BT59" s="131">
        <f>-手形現金化!BV$3</f>
        <v>0</v>
      </c>
      <c r="BU59" s="131">
        <f>-手形現金化!BW$3</f>
        <v>0</v>
      </c>
      <c r="BV59" s="131">
        <f>-手形現金化!BX$3</f>
        <v>0</v>
      </c>
      <c r="BW59" s="131">
        <f>-手形現金化!BY$3</f>
        <v>0</v>
      </c>
      <c r="BX59" s="131">
        <f>-手形現金化!BZ$3</f>
        <v>0</v>
      </c>
      <c r="BY59" s="131">
        <f>-手形現金化!CA$3</f>
        <v>0</v>
      </c>
      <c r="BZ59" s="131">
        <f>-手形現金化!CB$3</f>
        <v>0</v>
      </c>
      <c r="CA59" s="131">
        <f>-手形現金化!CC$3</f>
        <v>0</v>
      </c>
      <c r="CB59" s="131">
        <f>-手形現金化!CD$3</f>
        <v>0</v>
      </c>
      <c r="CC59" s="131">
        <f>-手形現金化!CE$3</f>
        <v>0</v>
      </c>
      <c r="CD59" s="131">
        <f>-手形現金化!CF$3</f>
        <v>0</v>
      </c>
      <c r="CE59" s="131">
        <f>-手形現金化!CG$3</f>
        <v>0</v>
      </c>
      <c r="CF59" s="131">
        <f>-手形現金化!CH$3</f>
        <v>0</v>
      </c>
      <c r="CG59" s="131">
        <f>-手形現金化!CI$3</f>
        <v>0</v>
      </c>
      <c r="CH59" s="131">
        <f>-手形現金化!CJ$3</f>
        <v>0</v>
      </c>
      <c r="CI59" s="131">
        <f>-手形現金化!CK$3</f>
        <v>0</v>
      </c>
      <c r="CJ59" s="131">
        <f>-手形現金化!CL$3</f>
        <v>0</v>
      </c>
      <c r="CK59" s="131">
        <f>-手形現金化!CM$3</f>
        <v>0</v>
      </c>
      <c r="CL59" s="131">
        <f>-手形現金化!CN$3</f>
        <v>0</v>
      </c>
      <c r="CM59" s="131">
        <f>-手形現金化!CO$3</f>
        <v>0</v>
      </c>
      <c r="CN59" s="131">
        <f>-手形現金化!CP$3</f>
        <v>0</v>
      </c>
      <c r="CO59" s="131">
        <f>-手形現金化!CQ$3</f>
        <v>0</v>
      </c>
      <c r="CP59" s="131">
        <f>-手形現金化!CR$3</f>
        <v>0</v>
      </c>
      <c r="CQ59" s="131">
        <f>-手形現金化!CS$3</f>
        <v>0</v>
      </c>
      <c r="CR59" s="131">
        <f>-手形現金化!CT$3</f>
        <v>0</v>
      </c>
      <c r="CS59" s="131">
        <f>-手形現金化!CU$3</f>
        <v>0</v>
      </c>
      <c r="CT59" s="131">
        <f>-手形現金化!CV$3</f>
        <v>0</v>
      </c>
      <c r="CU59" s="131">
        <f>-手形現金化!CW$3</f>
        <v>0</v>
      </c>
      <c r="CV59" s="131">
        <f>-手形現金化!CX$3</f>
        <v>0</v>
      </c>
      <c r="CW59" s="131">
        <f>-手形現金化!CY$3</f>
        <v>0</v>
      </c>
      <c r="CX59" s="131">
        <f>-手形現金化!CZ$3</f>
        <v>0</v>
      </c>
      <c r="CY59" s="131">
        <f>-手形現金化!DA$3</f>
        <v>0</v>
      </c>
      <c r="CZ59" s="131">
        <f>-手形現金化!DB$3</f>
        <v>0</v>
      </c>
      <c r="DA59" s="131">
        <f>-手形現金化!DC$3</f>
        <v>0</v>
      </c>
      <c r="DB59" s="131">
        <f>-手形現金化!DD$3</f>
        <v>0</v>
      </c>
      <c r="DC59" s="131">
        <f>-手形現金化!DE$3</f>
        <v>0</v>
      </c>
      <c r="DD59" s="131">
        <f>-手形現金化!DF$3</f>
        <v>0</v>
      </c>
      <c r="DE59" s="131">
        <f>-手形現金化!DG$3</f>
        <v>0</v>
      </c>
      <c r="DF59" s="131">
        <f>-手形現金化!DH$3</f>
        <v>0</v>
      </c>
      <c r="DG59" s="131">
        <f>-手形現金化!DI$3</f>
        <v>0</v>
      </c>
      <c r="DH59" s="131">
        <f>-手形現金化!DJ$3</f>
        <v>0</v>
      </c>
      <c r="DI59" s="131">
        <f>-手形現金化!DK$3</f>
        <v>0</v>
      </c>
      <c r="DJ59" s="131">
        <f>-手形現金化!DL$3</f>
        <v>0</v>
      </c>
      <c r="DK59" s="131">
        <f>-手形現金化!DM$3</f>
        <v>0</v>
      </c>
      <c r="DL59" s="131">
        <f>-手形現金化!DN$3</f>
        <v>0</v>
      </c>
      <c r="DM59" s="131">
        <f>-手形現金化!DO$3</f>
        <v>0</v>
      </c>
      <c r="DN59" s="131">
        <f>-手形現金化!DP$3</f>
        <v>0</v>
      </c>
      <c r="DO59" s="131">
        <f>-手形現金化!DQ$3</f>
        <v>0</v>
      </c>
      <c r="DP59" s="131">
        <f>-手形現金化!DR$3</f>
        <v>0</v>
      </c>
      <c r="DQ59" s="131">
        <f>-手形現金化!DS$3</f>
        <v>0</v>
      </c>
      <c r="DR59" s="131">
        <f>-手形現金化!DT$3</f>
        <v>0</v>
      </c>
      <c r="DS59" s="131">
        <f>-手形現金化!DU$3</f>
        <v>0</v>
      </c>
      <c r="DT59" s="131">
        <f>-手形現金化!DV$3</f>
        <v>0</v>
      </c>
      <c r="DU59" s="131">
        <f>-手形現金化!DW$3</f>
        <v>0</v>
      </c>
      <c r="DV59" s="131">
        <f>-手形現金化!DX$3</f>
        <v>0</v>
      </c>
      <c r="DW59" s="131">
        <f>-手形現金化!DY$3</f>
        <v>0</v>
      </c>
      <c r="DX59" s="131">
        <f>-手形現金化!DZ$3</f>
        <v>0</v>
      </c>
      <c r="DY59" s="131">
        <f>-手形現金化!EA$3</f>
        <v>0</v>
      </c>
      <c r="DZ59" s="131">
        <f>-手形現金化!EB$3</f>
        <v>0</v>
      </c>
      <c r="EA59" s="131">
        <f>-手形現金化!EC$3</f>
        <v>0</v>
      </c>
      <c r="EB59" s="131">
        <f>-手形現金化!ED$3</f>
        <v>0</v>
      </c>
      <c r="EC59" s="131">
        <f>-手形現金化!EE$3</f>
        <v>0</v>
      </c>
      <c r="ED59" s="131">
        <f>-手形現金化!EF$3</f>
        <v>0</v>
      </c>
      <c r="EE59" s="131">
        <f>-手形現金化!EG$3</f>
        <v>0</v>
      </c>
      <c r="EF59" s="131">
        <f>-手形現金化!EH$3</f>
        <v>0</v>
      </c>
      <c r="EG59" s="131">
        <f>-手形現金化!EI$3</f>
        <v>0</v>
      </c>
      <c r="EH59" s="131">
        <f>-手形現金化!EJ$3</f>
        <v>0</v>
      </c>
      <c r="EI59" s="131">
        <f>-手形現金化!EK$3</f>
        <v>0</v>
      </c>
      <c r="EJ59" s="131">
        <f>-手形現金化!EL$3</f>
        <v>0</v>
      </c>
      <c r="EK59" s="131">
        <f>-手形現金化!EM$3</f>
        <v>0</v>
      </c>
      <c r="EL59" s="131">
        <f>-手形現金化!EN$3</f>
        <v>0</v>
      </c>
      <c r="EM59" s="131">
        <f>-手形現金化!EO$3</f>
        <v>0</v>
      </c>
      <c r="EN59" s="131">
        <f>-手形現金化!EP$3</f>
        <v>0</v>
      </c>
      <c r="EO59" s="131">
        <f>-手形現金化!EQ$3</f>
        <v>0</v>
      </c>
      <c r="EP59" s="131">
        <f>-手形現金化!ER$3</f>
        <v>0</v>
      </c>
      <c r="EQ59" s="131">
        <f>-手形現金化!ES$3</f>
        <v>0</v>
      </c>
      <c r="ER59" s="131">
        <f>-手形現金化!ET$3</f>
        <v>0</v>
      </c>
      <c r="ES59" s="131">
        <f>-手形現金化!EU$3</f>
        <v>0</v>
      </c>
      <c r="ET59" s="131">
        <f>-手形現金化!EV$3</f>
        <v>0</v>
      </c>
      <c r="EU59" s="131">
        <f>-手形現金化!EW$3</f>
        <v>0</v>
      </c>
      <c r="EV59" s="131">
        <f>-手形現金化!EX$3</f>
        <v>0</v>
      </c>
      <c r="EW59" s="131">
        <f>-手形現金化!EY$3</f>
        <v>0</v>
      </c>
      <c r="EX59" s="131">
        <f>-手形現金化!EZ$3</f>
        <v>0</v>
      </c>
      <c r="EY59" s="131">
        <f>-手形現金化!FA$3</f>
        <v>0</v>
      </c>
      <c r="EZ59" s="131">
        <f>-手形現金化!FB$3</f>
        <v>0</v>
      </c>
      <c r="FA59" s="131">
        <f>-手形現金化!FC$3</f>
        <v>0</v>
      </c>
      <c r="FB59" s="131">
        <f>-手形現金化!FD$3</f>
        <v>0</v>
      </c>
      <c r="FC59" s="131">
        <f>-手形現金化!FE$3</f>
        <v>0</v>
      </c>
      <c r="FD59" s="131">
        <f>-手形現金化!FF$3</f>
        <v>0</v>
      </c>
      <c r="FE59" s="131">
        <f>-手形現金化!FG$3</f>
        <v>0</v>
      </c>
      <c r="FF59" s="131">
        <f>-手形現金化!FH$3</f>
        <v>0</v>
      </c>
      <c r="FG59" s="131">
        <f>-手形現金化!FI$3</f>
        <v>0</v>
      </c>
      <c r="FH59" s="131">
        <f>-手形現金化!FJ$3</f>
        <v>0</v>
      </c>
      <c r="FI59" s="131">
        <f>-手形現金化!FK$3</f>
        <v>0</v>
      </c>
      <c r="FJ59" s="131">
        <f>-手形現金化!FL$3</f>
        <v>0</v>
      </c>
      <c r="FK59" s="131">
        <f>-手形現金化!FM$3</f>
        <v>0</v>
      </c>
      <c r="FL59" s="131">
        <f>-手形現金化!FN$3</f>
        <v>0</v>
      </c>
      <c r="FM59" s="131">
        <f>-手形現金化!FO$3</f>
        <v>0</v>
      </c>
      <c r="FN59" s="131">
        <f>-手形現金化!FP$3</f>
        <v>0</v>
      </c>
      <c r="FO59" s="131">
        <f>-手形現金化!FQ$3</f>
        <v>0</v>
      </c>
      <c r="FP59" s="131">
        <f>-手形現金化!FR$3</f>
        <v>0</v>
      </c>
      <c r="FQ59" s="131">
        <f>-手形現金化!FS$3</f>
        <v>0</v>
      </c>
      <c r="FR59" s="131">
        <f>-手形現金化!FT$3</f>
        <v>0</v>
      </c>
      <c r="FS59" s="131">
        <f>-手形現金化!FU$3</f>
        <v>0</v>
      </c>
      <c r="FT59" s="131">
        <f>-手形現金化!FV$3</f>
        <v>0</v>
      </c>
      <c r="FU59" s="131">
        <f>-手形現金化!FW$3</f>
        <v>0</v>
      </c>
      <c r="FV59" s="131">
        <f>-手形現金化!FX$3</f>
        <v>0</v>
      </c>
      <c r="FW59" s="131">
        <f>-手形現金化!FY$3</f>
        <v>0</v>
      </c>
      <c r="FX59" s="131">
        <f>-手形現金化!FZ$3</f>
        <v>0</v>
      </c>
      <c r="FY59" s="131">
        <f>-手形現金化!GA$3</f>
        <v>0</v>
      </c>
      <c r="FZ59" s="131">
        <f>-手形現金化!GB$3</f>
        <v>0</v>
      </c>
      <c r="GA59" s="131">
        <f>-手形現金化!GC$3</f>
        <v>0</v>
      </c>
      <c r="GB59" s="131">
        <f>-手形現金化!GD$3</f>
        <v>0</v>
      </c>
      <c r="GC59" s="131">
        <f>-手形現金化!GE$3</f>
        <v>0</v>
      </c>
      <c r="GD59" s="131">
        <f>-手形現金化!GF$3</f>
        <v>0</v>
      </c>
      <c r="GE59" s="131">
        <f>-手形現金化!GG$3</f>
        <v>0</v>
      </c>
      <c r="GF59" s="131">
        <f>-手形現金化!GH$3</f>
        <v>0</v>
      </c>
      <c r="GG59" s="131">
        <f>-手形現金化!GI$3</f>
        <v>0</v>
      </c>
      <c r="GH59" s="131">
        <f>-手形現金化!GJ$3</f>
        <v>0</v>
      </c>
      <c r="GI59" s="131">
        <f>-手形現金化!GK$3</f>
        <v>0</v>
      </c>
      <c r="GJ59" s="131">
        <f>-手形現金化!GL$3</f>
        <v>0</v>
      </c>
      <c r="GK59" s="131">
        <f>-手形現金化!GM$3</f>
        <v>0</v>
      </c>
      <c r="GL59" s="131">
        <f>-手形現金化!GN$3</f>
        <v>0</v>
      </c>
      <c r="GM59" s="131">
        <f>-手形現金化!GO$3</f>
        <v>0</v>
      </c>
      <c r="GN59" s="131">
        <f>-手形現金化!GP$3</f>
        <v>0</v>
      </c>
      <c r="GO59" s="131">
        <f>-手形現金化!GQ$3</f>
        <v>0</v>
      </c>
      <c r="GP59" s="131">
        <f>-手形現金化!GR$3</f>
        <v>0</v>
      </c>
      <c r="GQ59" s="131">
        <f>-手形現金化!GS$3</f>
        <v>0</v>
      </c>
      <c r="GR59" s="131">
        <f>-手形現金化!GT$3</f>
        <v>0</v>
      </c>
      <c r="GS59" s="131">
        <f>-手形現金化!GU$3</f>
        <v>0</v>
      </c>
      <c r="GT59" s="131">
        <f>-手形現金化!GV$3</f>
        <v>0</v>
      </c>
      <c r="GU59" s="131">
        <f>-手形現金化!GW$3</f>
        <v>0</v>
      </c>
      <c r="GV59" s="131">
        <f>-手形現金化!GX$3</f>
        <v>0</v>
      </c>
      <c r="GW59" s="131">
        <f>-手形現金化!GY$3</f>
        <v>0</v>
      </c>
      <c r="GX59" s="131">
        <f>-手形現金化!GZ$3</f>
        <v>0</v>
      </c>
      <c r="GY59" s="131">
        <f>-手形現金化!HA$3</f>
        <v>0</v>
      </c>
      <c r="GZ59" s="131">
        <f>-手形現金化!HB$3</f>
        <v>0</v>
      </c>
      <c r="HA59" s="131">
        <f>-手形現金化!HC$3</f>
        <v>0</v>
      </c>
      <c r="HB59" s="131">
        <f>-手形現金化!HD$3</f>
        <v>0</v>
      </c>
      <c r="HC59" s="131">
        <f>-手形現金化!HE$3</f>
        <v>0</v>
      </c>
      <c r="HD59" s="131">
        <f>-手形現金化!HF$3</f>
        <v>0</v>
      </c>
      <c r="HE59" s="131">
        <f>-手形現金化!HG$3</f>
        <v>0</v>
      </c>
      <c r="HF59" s="131">
        <f>-手形現金化!HH$3</f>
        <v>0</v>
      </c>
      <c r="HG59" s="131">
        <f>-手形現金化!HI$3</f>
        <v>0</v>
      </c>
      <c r="HH59" s="131">
        <f>-手形現金化!HJ$3</f>
        <v>0</v>
      </c>
      <c r="HI59" s="131">
        <f>-手形現金化!HK$3</f>
        <v>0</v>
      </c>
      <c r="HJ59" s="131">
        <f>-手形現金化!HL$3</f>
        <v>0</v>
      </c>
      <c r="HK59" s="131">
        <f>-手形現金化!HM$3</f>
        <v>0</v>
      </c>
      <c r="HL59" s="131">
        <f>-手形現金化!HN$3</f>
        <v>0</v>
      </c>
      <c r="HM59" s="131">
        <f>-手形現金化!HO$3</f>
        <v>0</v>
      </c>
      <c r="HN59" s="131">
        <f>-手形現金化!HP$3</f>
        <v>0</v>
      </c>
      <c r="HO59" s="131">
        <f>-手形現金化!HQ$3</f>
        <v>0</v>
      </c>
      <c r="HP59" s="131">
        <f>-手形現金化!HR$3</f>
        <v>0</v>
      </c>
      <c r="HQ59" s="131">
        <f>-手形現金化!HS$3</f>
        <v>0</v>
      </c>
      <c r="HR59" s="131">
        <f>-手形現金化!HT$3</f>
        <v>0</v>
      </c>
      <c r="HS59" s="131">
        <f>-手形現金化!HU$3</f>
        <v>0</v>
      </c>
      <c r="HT59" s="131">
        <f>-手形現金化!HV$3</f>
        <v>0</v>
      </c>
      <c r="HU59" s="131">
        <f>-手形現金化!HW$3</f>
        <v>0</v>
      </c>
      <c r="HV59" s="131">
        <f>-手形現金化!HX$3</f>
        <v>0</v>
      </c>
      <c r="HW59" s="131">
        <f>-手形現金化!HY$3</f>
        <v>0</v>
      </c>
      <c r="HX59" s="131">
        <f>-手形現金化!HZ$3</f>
        <v>0</v>
      </c>
      <c r="HY59" s="131">
        <f>-手形現金化!IA$3</f>
        <v>0</v>
      </c>
      <c r="HZ59" s="131">
        <f>-手形現金化!IB$3</f>
        <v>0</v>
      </c>
      <c r="IA59" s="131">
        <f>-手形現金化!IC$3</f>
        <v>0</v>
      </c>
      <c r="IB59" s="131">
        <f>-手形現金化!ID$3</f>
        <v>0</v>
      </c>
      <c r="IC59" s="131">
        <f>-手形現金化!IE$3</f>
        <v>0</v>
      </c>
      <c r="ID59" s="131">
        <f>-手形現金化!IF$3</f>
        <v>0</v>
      </c>
      <c r="IE59" s="131">
        <f>-手形現金化!IG$3</f>
        <v>0</v>
      </c>
      <c r="IF59" s="131">
        <f>-手形現金化!IH$3</f>
        <v>0</v>
      </c>
      <c r="IG59" s="131">
        <f>-手形現金化!II$3</f>
        <v>0</v>
      </c>
      <c r="IH59" s="131">
        <f>-手形現金化!IJ$3</f>
        <v>0</v>
      </c>
      <c r="II59" s="131">
        <f>-手形現金化!IK$3</f>
        <v>0</v>
      </c>
      <c r="IJ59" s="131">
        <f>-手形現金化!IL$3</f>
        <v>0</v>
      </c>
      <c r="IK59" s="131">
        <f>-手形現金化!IM$3</f>
        <v>0</v>
      </c>
      <c r="IL59" s="131">
        <f>-手形現金化!IN$3</f>
        <v>0</v>
      </c>
      <c r="IM59" s="131">
        <f>-手形現金化!IO$3</f>
        <v>0</v>
      </c>
      <c r="IN59" s="131">
        <f>-手形現金化!IP$3</f>
        <v>0</v>
      </c>
      <c r="IO59" s="131">
        <f>-手形現金化!IQ$3</f>
        <v>0</v>
      </c>
      <c r="IP59" s="131">
        <f>-手形現金化!IR$3</f>
        <v>0</v>
      </c>
      <c r="IQ59" s="131">
        <f>-手形現金化!IS$3</f>
        <v>0</v>
      </c>
      <c r="IR59" s="131">
        <f>-手形現金化!IT$3</f>
        <v>0</v>
      </c>
      <c r="IS59" s="131">
        <f>-手形現金化!IU$3</f>
        <v>0</v>
      </c>
      <c r="IT59" s="131">
        <f>-手形現金化!IV$3</f>
        <v>0</v>
      </c>
      <c r="IU59" s="131">
        <f>-手形現金化!IW$3</f>
        <v>0</v>
      </c>
      <c r="IV59" s="131">
        <f>-手形現金化!IX$3</f>
        <v>0</v>
      </c>
      <c r="IW59" s="131">
        <f>-手形現金化!IY$3</f>
        <v>0</v>
      </c>
      <c r="IX59" s="131">
        <f>-手形現金化!IZ$3</f>
        <v>0</v>
      </c>
      <c r="IY59" s="131">
        <f>-手形現金化!JA$3</f>
        <v>0</v>
      </c>
      <c r="IZ59" s="131">
        <f>-手形現金化!JB$3</f>
        <v>0</v>
      </c>
      <c r="JA59" s="131">
        <f>-手形現金化!JC$3</f>
        <v>0</v>
      </c>
      <c r="JB59" s="131">
        <f>-手形現金化!JD$3</f>
        <v>0</v>
      </c>
      <c r="JC59" s="131">
        <f>-手形現金化!JE$3</f>
        <v>0</v>
      </c>
      <c r="JD59" s="131">
        <f>-手形現金化!JF$3</f>
        <v>0</v>
      </c>
      <c r="JE59" s="131">
        <f>-手形現金化!JG$3</f>
        <v>0</v>
      </c>
      <c r="JF59" s="131">
        <f>-手形現金化!JH$3</f>
        <v>0</v>
      </c>
      <c r="JG59" s="131">
        <f>-手形現金化!JI$3</f>
        <v>0</v>
      </c>
      <c r="JH59" s="131">
        <f>-手形現金化!JJ$3</f>
        <v>0</v>
      </c>
      <c r="JI59" s="131">
        <f>-手形現金化!JK$3</f>
        <v>0</v>
      </c>
      <c r="JJ59" s="131">
        <f>-手形現金化!JL$3</f>
        <v>0</v>
      </c>
      <c r="JK59" s="131">
        <f>-手形現金化!JM$3</f>
        <v>0</v>
      </c>
      <c r="JL59" s="131">
        <f>-手形現金化!JN$3</f>
        <v>0</v>
      </c>
      <c r="JM59" s="131">
        <f>-手形現金化!JO$3</f>
        <v>0</v>
      </c>
      <c r="JN59" s="131">
        <f>-手形現金化!JP$3</f>
        <v>0</v>
      </c>
      <c r="JO59" s="131">
        <f>-手形現金化!JQ$3</f>
        <v>0</v>
      </c>
      <c r="JP59" s="131">
        <f>-手形現金化!JR$3</f>
        <v>0</v>
      </c>
      <c r="JQ59" s="131">
        <f>-手形現金化!JS$3</f>
        <v>0</v>
      </c>
      <c r="JR59" s="131">
        <f>-手形現金化!JT$3</f>
        <v>0</v>
      </c>
      <c r="JS59" s="131">
        <f>-手形現金化!JU$3</f>
        <v>0</v>
      </c>
      <c r="JT59" s="131">
        <f>-手形現金化!JV$3</f>
        <v>0</v>
      </c>
      <c r="JU59" s="131">
        <f>-手形現金化!JW$3</f>
        <v>0</v>
      </c>
      <c r="JV59" s="131">
        <f>-手形現金化!JX$3</f>
        <v>0</v>
      </c>
      <c r="JW59" s="131">
        <f>-手形現金化!JY$3</f>
        <v>0</v>
      </c>
      <c r="JX59" s="131">
        <f>-手形現金化!JZ$3</f>
        <v>0</v>
      </c>
      <c r="JY59" s="131">
        <f>-手形現金化!KA$3</f>
        <v>0</v>
      </c>
      <c r="JZ59" s="131">
        <f>-手形現金化!KB$3</f>
        <v>0</v>
      </c>
      <c r="KA59" s="131">
        <f>-手形現金化!KC$3</f>
        <v>0</v>
      </c>
      <c r="KB59" s="131">
        <f>-手形現金化!KD$3</f>
        <v>0</v>
      </c>
      <c r="KC59" s="131">
        <f>-手形現金化!KE$3</f>
        <v>0</v>
      </c>
      <c r="KD59" s="131">
        <f>-手形現金化!KF$3</f>
        <v>0</v>
      </c>
      <c r="KE59" s="131">
        <f>-手形現金化!KG$3</f>
        <v>0</v>
      </c>
      <c r="KF59" s="131">
        <f>-手形現金化!KH$3</f>
        <v>0</v>
      </c>
      <c r="KG59" s="131">
        <f>-手形現金化!KI$3</f>
        <v>0</v>
      </c>
      <c r="KH59" s="131">
        <f>-手形現金化!KJ$3</f>
        <v>0</v>
      </c>
      <c r="KI59" s="131">
        <f>-手形現金化!KK$3</f>
        <v>0</v>
      </c>
      <c r="KJ59" s="131">
        <f>-手形現金化!KL$3</f>
        <v>0</v>
      </c>
      <c r="KK59" s="131">
        <f>-手形現金化!KM$3</f>
        <v>0</v>
      </c>
      <c r="KL59" s="131">
        <f>-手形現金化!KN$3</f>
        <v>0</v>
      </c>
      <c r="KM59" s="131">
        <f>-手形現金化!KO$3</f>
        <v>0</v>
      </c>
      <c r="KN59" s="131">
        <f>-手形現金化!KP$3</f>
        <v>0</v>
      </c>
      <c r="KO59" s="131">
        <f>-手形現金化!KQ$3</f>
        <v>0</v>
      </c>
      <c r="KP59" s="131">
        <f>-手形現金化!KR$3</f>
        <v>0</v>
      </c>
      <c r="KQ59" s="131">
        <f>-手形現金化!KS$3</f>
        <v>0</v>
      </c>
      <c r="KR59" s="131">
        <f>-手形現金化!KT$3</f>
        <v>0</v>
      </c>
      <c r="KS59" s="131">
        <f>-手形現金化!KU$3</f>
        <v>0</v>
      </c>
      <c r="KT59" s="131">
        <f>-手形現金化!KV$3</f>
        <v>0</v>
      </c>
      <c r="KU59" s="131">
        <f>-手形現金化!KW$3</f>
        <v>0</v>
      </c>
      <c r="KV59" s="131">
        <f>-手形現金化!KX$3</f>
        <v>0</v>
      </c>
      <c r="KW59" s="131">
        <f>-手形現金化!KY$3</f>
        <v>0</v>
      </c>
      <c r="KX59" s="131">
        <f>-手形現金化!KZ$3</f>
        <v>0</v>
      </c>
      <c r="KY59" s="131">
        <f>-手形現金化!LA$3</f>
        <v>0</v>
      </c>
      <c r="KZ59" s="131">
        <f>-手形現金化!LB$3</f>
        <v>0</v>
      </c>
      <c r="LA59" s="131">
        <f>-手形現金化!LC$3</f>
        <v>0</v>
      </c>
      <c r="LB59" s="131">
        <f>-手形現金化!LD$3</f>
        <v>0</v>
      </c>
      <c r="LC59" s="131">
        <f>-手形現金化!LE$3</f>
        <v>0</v>
      </c>
      <c r="LD59" s="131">
        <f>-手形現金化!LF$3</f>
        <v>0</v>
      </c>
      <c r="LE59" s="131">
        <f>-手形現金化!LG$3</f>
        <v>0</v>
      </c>
      <c r="LF59" s="131">
        <f>-手形現金化!LH$3</f>
        <v>0</v>
      </c>
      <c r="LG59" s="131">
        <f>-手形現金化!LI$3</f>
        <v>0</v>
      </c>
      <c r="LH59" s="131">
        <f>-手形現金化!LJ$3</f>
        <v>0</v>
      </c>
      <c r="LI59" s="131">
        <f>-手形現金化!LK$3</f>
        <v>0</v>
      </c>
      <c r="LJ59" s="131">
        <f>-手形現金化!LL$3</f>
        <v>0</v>
      </c>
      <c r="LK59" s="131">
        <f>-手形現金化!LM$3</f>
        <v>0</v>
      </c>
      <c r="LL59" s="131">
        <f>-手形現金化!LN$3</f>
        <v>0</v>
      </c>
      <c r="LM59" s="131">
        <f>-手形現金化!LO$3</f>
        <v>0</v>
      </c>
      <c r="LN59" s="131">
        <f>-手形現金化!LP$3</f>
        <v>0</v>
      </c>
      <c r="LO59" s="131">
        <f>-手形現金化!LQ$3</f>
        <v>0</v>
      </c>
      <c r="LP59" s="131">
        <f>-手形現金化!LR$3</f>
        <v>0</v>
      </c>
      <c r="LQ59" s="131">
        <f>-手形現金化!LS$3</f>
        <v>0</v>
      </c>
      <c r="LR59" s="131">
        <f>-手形現金化!LT$3</f>
        <v>0</v>
      </c>
      <c r="LS59" s="131">
        <f>-手形現金化!LU$3</f>
        <v>0</v>
      </c>
      <c r="LT59" s="131">
        <f>-手形現金化!LV$3</f>
        <v>0</v>
      </c>
      <c r="LU59" s="131">
        <f>-手形現金化!LW$3</f>
        <v>0</v>
      </c>
      <c r="LV59" s="131">
        <f>-手形現金化!LX$3</f>
        <v>0</v>
      </c>
      <c r="LW59" s="131">
        <f>-手形現金化!LY$3</f>
        <v>0</v>
      </c>
      <c r="LX59" s="131">
        <f>-手形現金化!LZ$3</f>
        <v>0</v>
      </c>
      <c r="LY59" s="131">
        <f>-手形現金化!MA$3</f>
        <v>0</v>
      </c>
      <c r="LZ59" s="131">
        <f>-手形現金化!MB$3</f>
        <v>0</v>
      </c>
      <c r="MA59" s="131">
        <f>-手形現金化!MC$3</f>
        <v>0</v>
      </c>
      <c r="MB59" s="131">
        <f>-手形現金化!MD$3</f>
        <v>0</v>
      </c>
      <c r="MC59" s="131">
        <f>-手形現金化!ME$3</f>
        <v>0</v>
      </c>
      <c r="MD59" s="131">
        <f>-手形現金化!MF$3</f>
        <v>0</v>
      </c>
      <c r="ME59" s="131">
        <f>-手形現金化!MG$3</f>
        <v>0</v>
      </c>
      <c r="MF59" s="131">
        <f>-手形現金化!MH$3</f>
        <v>0</v>
      </c>
      <c r="MG59" s="131">
        <f>-手形現金化!MI$3</f>
        <v>0</v>
      </c>
      <c r="MH59" s="131">
        <f>-手形現金化!MJ$3</f>
        <v>0</v>
      </c>
      <c r="MI59" s="131">
        <f>-手形現金化!MK$3</f>
        <v>0</v>
      </c>
      <c r="MJ59" s="131">
        <f>-手形現金化!ML$3</f>
        <v>0</v>
      </c>
      <c r="MK59" s="131">
        <f>-手形現金化!MM$3</f>
        <v>0</v>
      </c>
      <c r="ML59" s="131">
        <f>-手形現金化!MN$3</f>
        <v>0</v>
      </c>
      <c r="MM59" s="131">
        <f>-手形現金化!MO$3</f>
        <v>0</v>
      </c>
      <c r="MN59" s="131">
        <f>-手形現金化!MP$3</f>
        <v>0</v>
      </c>
      <c r="MO59" s="131">
        <f>-手形現金化!MQ$3</f>
        <v>0</v>
      </c>
      <c r="MP59" s="131">
        <f>-手形現金化!MR$3</f>
        <v>0</v>
      </c>
      <c r="MQ59" s="131">
        <f>-手形現金化!MS$3</f>
        <v>0</v>
      </c>
      <c r="MR59" s="131">
        <f>-手形現金化!MT$3</f>
        <v>0</v>
      </c>
      <c r="MS59" s="131">
        <f>-手形現金化!MU$3</f>
        <v>0</v>
      </c>
      <c r="MT59" s="131">
        <f>-手形現金化!MV$3</f>
        <v>0</v>
      </c>
      <c r="MU59" s="131">
        <f>-手形現金化!MW$3</f>
        <v>0</v>
      </c>
      <c r="MV59" s="131">
        <f>-手形現金化!MX$3</f>
        <v>0</v>
      </c>
      <c r="MW59" s="131">
        <f>-手形現金化!MY$3</f>
        <v>0</v>
      </c>
      <c r="MX59" s="131">
        <f>-手形現金化!MZ$3</f>
        <v>0</v>
      </c>
      <c r="MY59" s="131">
        <f>-手形現金化!NA$3</f>
        <v>0</v>
      </c>
      <c r="MZ59" s="131">
        <f>-手形現金化!NB$3</f>
        <v>0</v>
      </c>
      <c r="NA59" s="131">
        <f>-手形現金化!NC$3</f>
        <v>0</v>
      </c>
      <c r="NB59" s="131">
        <f>-手形現金化!ND$3</f>
        <v>0</v>
      </c>
      <c r="NC59" s="131">
        <f>-手形現金化!NE$3</f>
        <v>0</v>
      </c>
      <c r="ND59" s="131">
        <f>-手形現金化!NF$3</f>
        <v>0</v>
      </c>
      <c r="NE59" s="131">
        <f>-手形現金化!NG$3</f>
        <v>0</v>
      </c>
      <c r="NF59" s="131">
        <f>-手形現金化!NH$3</f>
        <v>0</v>
      </c>
      <c r="NG59" s="131">
        <f>-手形現金化!NI$3</f>
        <v>0</v>
      </c>
    </row>
    <row r="60" spans="1:371" x14ac:dyDescent="0.45">
      <c r="A60" s="101" t="s">
        <v>27</v>
      </c>
      <c r="B60" s="102"/>
      <c r="C60" s="102"/>
      <c r="D60" s="102"/>
      <c r="E60" s="102"/>
      <c r="F60" s="103"/>
      <c r="G60" s="130">
        <f t="shared" ref="G60:BR60" si="102">G57+G58+G59</f>
        <v>0</v>
      </c>
      <c r="H60" s="130">
        <f t="shared" si="102"/>
        <v>0</v>
      </c>
      <c r="I60" s="130">
        <f t="shared" si="102"/>
        <v>0</v>
      </c>
      <c r="J60" s="130">
        <f t="shared" si="102"/>
        <v>0</v>
      </c>
      <c r="K60" s="130">
        <f t="shared" si="102"/>
        <v>0</v>
      </c>
      <c r="L60" s="130">
        <f t="shared" si="102"/>
        <v>0</v>
      </c>
      <c r="M60" s="130">
        <f t="shared" si="102"/>
        <v>0</v>
      </c>
      <c r="N60" s="130">
        <f t="shared" si="102"/>
        <v>0</v>
      </c>
      <c r="O60" s="130">
        <f t="shared" si="102"/>
        <v>0</v>
      </c>
      <c r="P60" s="130">
        <f t="shared" si="102"/>
        <v>0</v>
      </c>
      <c r="Q60" s="130">
        <f t="shared" si="102"/>
        <v>0</v>
      </c>
      <c r="R60" s="130">
        <f t="shared" si="102"/>
        <v>0</v>
      </c>
      <c r="S60" s="130">
        <f t="shared" si="102"/>
        <v>0</v>
      </c>
      <c r="T60" s="130">
        <f t="shared" si="102"/>
        <v>0</v>
      </c>
      <c r="U60" s="130">
        <f t="shared" si="102"/>
        <v>0</v>
      </c>
      <c r="V60" s="130">
        <f t="shared" si="102"/>
        <v>0</v>
      </c>
      <c r="W60" s="130">
        <f t="shared" si="102"/>
        <v>0</v>
      </c>
      <c r="X60" s="130">
        <f t="shared" si="102"/>
        <v>0</v>
      </c>
      <c r="Y60" s="130">
        <f t="shared" si="102"/>
        <v>0</v>
      </c>
      <c r="Z60" s="130">
        <f t="shared" si="102"/>
        <v>0</v>
      </c>
      <c r="AA60" s="130">
        <f t="shared" si="102"/>
        <v>0</v>
      </c>
      <c r="AB60" s="130">
        <f t="shared" si="102"/>
        <v>0</v>
      </c>
      <c r="AC60" s="130">
        <f t="shared" si="102"/>
        <v>0</v>
      </c>
      <c r="AD60" s="130">
        <f t="shared" si="102"/>
        <v>0</v>
      </c>
      <c r="AE60" s="130">
        <f t="shared" si="102"/>
        <v>0</v>
      </c>
      <c r="AF60" s="130">
        <f t="shared" si="102"/>
        <v>0</v>
      </c>
      <c r="AG60" s="130">
        <f t="shared" si="102"/>
        <v>0</v>
      </c>
      <c r="AH60" s="130">
        <f t="shared" si="102"/>
        <v>0</v>
      </c>
      <c r="AI60" s="130">
        <f t="shared" si="102"/>
        <v>0</v>
      </c>
      <c r="AJ60" s="130">
        <f t="shared" si="102"/>
        <v>0</v>
      </c>
      <c r="AK60" s="130">
        <f t="shared" si="102"/>
        <v>0</v>
      </c>
      <c r="AL60" s="130">
        <f t="shared" si="102"/>
        <v>0</v>
      </c>
      <c r="AM60" s="130">
        <f t="shared" si="102"/>
        <v>0</v>
      </c>
      <c r="AN60" s="130">
        <f t="shared" si="102"/>
        <v>0</v>
      </c>
      <c r="AO60" s="130">
        <f t="shared" si="102"/>
        <v>0</v>
      </c>
      <c r="AP60" s="130">
        <f t="shared" si="102"/>
        <v>0</v>
      </c>
      <c r="AQ60" s="130">
        <f t="shared" si="102"/>
        <v>0</v>
      </c>
      <c r="AR60" s="130">
        <f t="shared" si="102"/>
        <v>0</v>
      </c>
      <c r="AS60" s="130">
        <f t="shared" si="102"/>
        <v>0</v>
      </c>
      <c r="AT60" s="130">
        <f t="shared" si="102"/>
        <v>0</v>
      </c>
      <c r="AU60" s="130">
        <f t="shared" si="102"/>
        <v>0</v>
      </c>
      <c r="AV60" s="130">
        <f t="shared" si="102"/>
        <v>0</v>
      </c>
      <c r="AW60" s="130">
        <f t="shared" si="102"/>
        <v>0</v>
      </c>
      <c r="AX60" s="130">
        <f t="shared" si="102"/>
        <v>0</v>
      </c>
      <c r="AY60" s="130">
        <f t="shared" si="102"/>
        <v>0</v>
      </c>
      <c r="AZ60" s="130">
        <f t="shared" si="102"/>
        <v>0</v>
      </c>
      <c r="BA60" s="130">
        <f t="shared" si="102"/>
        <v>0</v>
      </c>
      <c r="BB60" s="130">
        <f t="shared" si="102"/>
        <v>0</v>
      </c>
      <c r="BC60" s="130">
        <f t="shared" si="102"/>
        <v>0</v>
      </c>
      <c r="BD60" s="130">
        <f t="shared" si="102"/>
        <v>0</v>
      </c>
      <c r="BE60" s="130">
        <f t="shared" si="102"/>
        <v>0</v>
      </c>
      <c r="BF60" s="130">
        <f t="shared" si="102"/>
        <v>0</v>
      </c>
      <c r="BG60" s="130">
        <f t="shared" si="102"/>
        <v>0</v>
      </c>
      <c r="BH60" s="130">
        <f t="shared" si="102"/>
        <v>0</v>
      </c>
      <c r="BI60" s="130">
        <f t="shared" si="102"/>
        <v>0</v>
      </c>
      <c r="BJ60" s="130">
        <f t="shared" si="102"/>
        <v>0</v>
      </c>
      <c r="BK60" s="130">
        <f t="shared" si="102"/>
        <v>0</v>
      </c>
      <c r="BL60" s="130">
        <f t="shared" si="102"/>
        <v>0</v>
      </c>
      <c r="BM60" s="130">
        <f t="shared" si="102"/>
        <v>0</v>
      </c>
      <c r="BN60" s="130">
        <f t="shared" si="102"/>
        <v>0</v>
      </c>
      <c r="BO60" s="130">
        <f t="shared" si="102"/>
        <v>0</v>
      </c>
      <c r="BP60" s="130">
        <f t="shared" si="102"/>
        <v>0</v>
      </c>
      <c r="BQ60" s="130">
        <f t="shared" si="102"/>
        <v>0</v>
      </c>
      <c r="BR60" s="130">
        <f t="shared" si="102"/>
        <v>0</v>
      </c>
      <c r="BS60" s="130">
        <f t="shared" ref="BS60:ED60" si="103">BS57+BS58+BS59</f>
        <v>0</v>
      </c>
      <c r="BT60" s="130">
        <f t="shared" si="103"/>
        <v>0</v>
      </c>
      <c r="BU60" s="130">
        <f t="shared" si="103"/>
        <v>0</v>
      </c>
      <c r="BV60" s="130">
        <f t="shared" si="103"/>
        <v>0</v>
      </c>
      <c r="BW60" s="130">
        <f t="shared" si="103"/>
        <v>0</v>
      </c>
      <c r="BX60" s="130">
        <f t="shared" si="103"/>
        <v>0</v>
      </c>
      <c r="BY60" s="130">
        <f t="shared" si="103"/>
        <v>0</v>
      </c>
      <c r="BZ60" s="130">
        <f t="shared" si="103"/>
        <v>0</v>
      </c>
      <c r="CA60" s="130">
        <f t="shared" si="103"/>
        <v>0</v>
      </c>
      <c r="CB60" s="130">
        <f t="shared" si="103"/>
        <v>0</v>
      </c>
      <c r="CC60" s="130">
        <f t="shared" si="103"/>
        <v>0</v>
      </c>
      <c r="CD60" s="130">
        <f t="shared" si="103"/>
        <v>0</v>
      </c>
      <c r="CE60" s="130">
        <f t="shared" si="103"/>
        <v>0</v>
      </c>
      <c r="CF60" s="130">
        <f t="shared" si="103"/>
        <v>0</v>
      </c>
      <c r="CG60" s="130">
        <f t="shared" si="103"/>
        <v>0</v>
      </c>
      <c r="CH60" s="130">
        <f t="shared" si="103"/>
        <v>0</v>
      </c>
      <c r="CI60" s="130">
        <f t="shared" si="103"/>
        <v>0</v>
      </c>
      <c r="CJ60" s="130">
        <f t="shared" si="103"/>
        <v>0</v>
      </c>
      <c r="CK60" s="130">
        <f t="shared" si="103"/>
        <v>0</v>
      </c>
      <c r="CL60" s="130">
        <f t="shared" si="103"/>
        <v>0</v>
      </c>
      <c r="CM60" s="130">
        <f t="shared" si="103"/>
        <v>0</v>
      </c>
      <c r="CN60" s="130">
        <f t="shared" si="103"/>
        <v>0</v>
      </c>
      <c r="CO60" s="130">
        <f t="shared" si="103"/>
        <v>0</v>
      </c>
      <c r="CP60" s="130">
        <f t="shared" si="103"/>
        <v>0</v>
      </c>
      <c r="CQ60" s="130">
        <f t="shared" si="103"/>
        <v>0</v>
      </c>
      <c r="CR60" s="130">
        <f t="shared" si="103"/>
        <v>0</v>
      </c>
      <c r="CS60" s="130">
        <f t="shared" si="103"/>
        <v>0</v>
      </c>
      <c r="CT60" s="130">
        <f t="shared" si="103"/>
        <v>0</v>
      </c>
      <c r="CU60" s="130">
        <f t="shared" si="103"/>
        <v>0</v>
      </c>
      <c r="CV60" s="130">
        <f t="shared" si="103"/>
        <v>0</v>
      </c>
      <c r="CW60" s="130">
        <f t="shared" si="103"/>
        <v>0</v>
      </c>
      <c r="CX60" s="130">
        <f t="shared" si="103"/>
        <v>0</v>
      </c>
      <c r="CY60" s="130">
        <f t="shared" si="103"/>
        <v>0</v>
      </c>
      <c r="CZ60" s="130">
        <f t="shared" si="103"/>
        <v>0</v>
      </c>
      <c r="DA60" s="130">
        <f t="shared" si="103"/>
        <v>0</v>
      </c>
      <c r="DB60" s="130">
        <f t="shared" si="103"/>
        <v>0</v>
      </c>
      <c r="DC60" s="130">
        <f t="shared" si="103"/>
        <v>0</v>
      </c>
      <c r="DD60" s="130">
        <f t="shared" si="103"/>
        <v>0</v>
      </c>
      <c r="DE60" s="130">
        <f t="shared" si="103"/>
        <v>0</v>
      </c>
      <c r="DF60" s="130">
        <f t="shared" si="103"/>
        <v>0</v>
      </c>
      <c r="DG60" s="130">
        <f t="shared" si="103"/>
        <v>0</v>
      </c>
      <c r="DH60" s="130">
        <f t="shared" si="103"/>
        <v>0</v>
      </c>
      <c r="DI60" s="130">
        <f t="shared" si="103"/>
        <v>0</v>
      </c>
      <c r="DJ60" s="130">
        <f t="shared" si="103"/>
        <v>0</v>
      </c>
      <c r="DK60" s="130">
        <f t="shared" si="103"/>
        <v>0</v>
      </c>
      <c r="DL60" s="130">
        <f t="shared" si="103"/>
        <v>0</v>
      </c>
      <c r="DM60" s="130">
        <f t="shared" si="103"/>
        <v>0</v>
      </c>
      <c r="DN60" s="130">
        <f t="shared" si="103"/>
        <v>0</v>
      </c>
      <c r="DO60" s="130">
        <f t="shared" si="103"/>
        <v>0</v>
      </c>
      <c r="DP60" s="130">
        <f t="shared" si="103"/>
        <v>0</v>
      </c>
      <c r="DQ60" s="130">
        <f t="shared" si="103"/>
        <v>0</v>
      </c>
      <c r="DR60" s="130">
        <f t="shared" si="103"/>
        <v>0</v>
      </c>
      <c r="DS60" s="130">
        <f t="shared" si="103"/>
        <v>0</v>
      </c>
      <c r="DT60" s="130">
        <f t="shared" si="103"/>
        <v>0</v>
      </c>
      <c r="DU60" s="130">
        <f t="shared" si="103"/>
        <v>0</v>
      </c>
      <c r="DV60" s="130">
        <f t="shared" si="103"/>
        <v>0</v>
      </c>
      <c r="DW60" s="130">
        <f t="shared" si="103"/>
        <v>0</v>
      </c>
      <c r="DX60" s="130">
        <f t="shared" si="103"/>
        <v>0</v>
      </c>
      <c r="DY60" s="130">
        <f t="shared" si="103"/>
        <v>0</v>
      </c>
      <c r="DZ60" s="130">
        <f t="shared" si="103"/>
        <v>0</v>
      </c>
      <c r="EA60" s="130">
        <f t="shared" si="103"/>
        <v>0</v>
      </c>
      <c r="EB60" s="130">
        <f t="shared" si="103"/>
        <v>0</v>
      </c>
      <c r="EC60" s="130">
        <f t="shared" si="103"/>
        <v>0</v>
      </c>
      <c r="ED60" s="130">
        <f t="shared" si="103"/>
        <v>0</v>
      </c>
      <c r="EE60" s="130">
        <f t="shared" ref="EE60:GP60" si="104">EE57+EE58+EE59</f>
        <v>0</v>
      </c>
      <c r="EF60" s="130">
        <f t="shared" si="104"/>
        <v>0</v>
      </c>
      <c r="EG60" s="130">
        <f t="shared" si="104"/>
        <v>0</v>
      </c>
      <c r="EH60" s="130">
        <f t="shared" si="104"/>
        <v>0</v>
      </c>
      <c r="EI60" s="130">
        <f t="shared" si="104"/>
        <v>0</v>
      </c>
      <c r="EJ60" s="130">
        <f t="shared" si="104"/>
        <v>0</v>
      </c>
      <c r="EK60" s="130">
        <f t="shared" si="104"/>
        <v>0</v>
      </c>
      <c r="EL60" s="130">
        <f t="shared" si="104"/>
        <v>0</v>
      </c>
      <c r="EM60" s="130">
        <f t="shared" si="104"/>
        <v>0</v>
      </c>
      <c r="EN60" s="130">
        <f t="shared" si="104"/>
        <v>0</v>
      </c>
      <c r="EO60" s="130">
        <f t="shared" si="104"/>
        <v>0</v>
      </c>
      <c r="EP60" s="130">
        <f t="shared" si="104"/>
        <v>0</v>
      </c>
      <c r="EQ60" s="130">
        <f t="shared" si="104"/>
        <v>0</v>
      </c>
      <c r="ER60" s="130">
        <f t="shared" si="104"/>
        <v>0</v>
      </c>
      <c r="ES60" s="130">
        <f t="shared" si="104"/>
        <v>0</v>
      </c>
      <c r="ET60" s="130">
        <f t="shared" si="104"/>
        <v>0</v>
      </c>
      <c r="EU60" s="130">
        <f t="shared" si="104"/>
        <v>0</v>
      </c>
      <c r="EV60" s="130">
        <f t="shared" si="104"/>
        <v>0</v>
      </c>
      <c r="EW60" s="130">
        <f t="shared" si="104"/>
        <v>0</v>
      </c>
      <c r="EX60" s="130">
        <f t="shared" si="104"/>
        <v>0</v>
      </c>
      <c r="EY60" s="130">
        <f t="shared" si="104"/>
        <v>0</v>
      </c>
      <c r="EZ60" s="130">
        <f t="shared" si="104"/>
        <v>0</v>
      </c>
      <c r="FA60" s="130">
        <f t="shared" si="104"/>
        <v>0</v>
      </c>
      <c r="FB60" s="130">
        <f t="shared" si="104"/>
        <v>0</v>
      </c>
      <c r="FC60" s="130">
        <f t="shared" si="104"/>
        <v>0</v>
      </c>
      <c r="FD60" s="130">
        <f t="shared" si="104"/>
        <v>0</v>
      </c>
      <c r="FE60" s="130">
        <f t="shared" si="104"/>
        <v>0</v>
      </c>
      <c r="FF60" s="130">
        <f t="shared" si="104"/>
        <v>0</v>
      </c>
      <c r="FG60" s="130">
        <f t="shared" si="104"/>
        <v>0</v>
      </c>
      <c r="FH60" s="130">
        <f t="shared" si="104"/>
        <v>0</v>
      </c>
      <c r="FI60" s="130">
        <f t="shared" si="104"/>
        <v>0</v>
      </c>
      <c r="FJ60" s="130">
        <f t="shared" si="104"/>
        <v>0</v>
      </c>
      <c r="FK60" s="130">
        <f t="shared" si="104"/>
        <v>0</v>
      </c>
      <c r="FL60" s="130">
        <f t="shared" si="104"/>
        <v>0</v>
      </c>
      <c r="FM60" s="130">
        <f t="shared" si="104"/>
        <v>0</v>
      </c>
      <c r="FN60" s="130">
        <f t="shared" si="104"/>
        <v>0</v>
      </c>
      <c r="FO60" s="130">
        <f t="shared" si="104"/>
        <v>0</v>
      </c>
      <c r="FP60" s="130">
        <f t="shared" si="104"/>
        <v>0</v>
      </c>
      <c r="FQ60" s="130">
        <f t="shared" si="104"/>
        <v>0</v>
      </c>
      <c r="FR60" s="130">
        <f t="shared" si="104"/>
        <v>0</v>
      </c>
      <c r="FS60" s="130">
        <f t="shared" si="104"/>
        <v>0</v>
      </c>
      <c r="FT60" s="130">
        <f t="shared" si="104"/>
        <v>0</v>
      </c>
      <c r="FU60" s="130">
        <f t="shared" si="104"/>
        <v>0</v>
      </c>
      <c r="FV60" s="130">
        <f t="shared" si="104"/>
        <v>0</v>
      </c>
      <c r="FW60" s="130">
        <f t="shared" si="104"/>
        <v>0</v>
      </c>
      <c r="FX60" s="130">
        <f t="shared" si="104"/>
        <v>0</v>
      </c>
      <c r="FY60" s="130">
        <f t="shared" si="104"/>
        <v>0</v>
      </c>
      <c r="FZ60" s="130">
        <f t="shared" si="104"/>
        <v>0</v>
      </c>
      <c r="GA60" s="130">
        <f t="shared" si="104"/>
        <v>0</v>
      </c>
      <c r="GB60" s="130">
        <f t="shared" si="104"/>
        <v>0</v>
      </c>
      <c r="GC60" s="130">
        <f t="shared" si="104"/>
        <v>0</v>
      </c>
      <c r="GD60" s="130">
        <f t="shared" si="104"/>
        <v>0</v>
      </c>
      <c r="GE60" s="130">
        <f t="shared" si="104"/>
        <v>0</v>
      </c>
      <c r="GF60" s="130">
        <f t="shared" si="104"/>
        <v>0</v>
      </c>
      <c r="GG60" s="130">
        <f t="shared" si="104"/>
        <v>0</v>
      </c>
      <c r="GH60" s="130">
        <f t="shared" si="104"/>
        <v>0</v>
      </c>
      <c r="GI60" s="130">
        <f t="shared" si="104"/>
        <v>0</v>
      </c>
      <c r="GJ60" s="130">
        <f t="shared" si="104"/>
        <v>0</v>
      </c>
      <c r="GK60" s="130">
        <f t="shared" si="104"/>
        <v>0</v>
      </c>
      <c r="GL60" s="130">
        <f t="shared" si="104"/>
        <v>0</v>
      </c>
      <c r="GM60" s="130">
        <f t="shared" si="104"/>
        <v>0</v>
      </c>
      <c r="GN60" s="130">
        <f t="shared" si="104"/>
        <v>0</v>
      </c>
      <c r="GO60" s="130">
        <f t="shared" si="104"/>
        <v>0</v>
      </c>
      <c r="GP60" s="130">
        <f t="shared" si="104"/>
        <v>0</v>
      </c>
      <c r="GQ60" s="130">
        <f t="shared" ref="GQ60:JB60" si="105">GQ57+GQ58+GQ59</f>
        <v>0</v>
      </c>
      <c r="GR60" s="130">
        <f t="shared" si="105"/>
        <v>0</v>
      </c>
      <c r="GS60" s="130">
        <f t="shared" si="105"/>
        <v>0</v>
      </c>
      <c r="GT60" s="130">
        <f t="shared" si="105"/>
        <v>0</v>
      </c>
      <c r="GU60" s="130">
        <f t="shared" si="105"/>
        <v>0</v>
      </c>
      <c r="GV60" s="130">
        <f t="shared" si="105"/>
        <v>0</v>
      </c>
      <c r="GW60" s="130">
        <f t="shared" si="105"/>
        <v>0</v>
      </c>
      <c r="GX60" s="130">
        <f t="shared" si="105"/>
        <v>0</v>
      </c>
      <c r="GY60" s="130">
        <f t="shared" si="105"/>
        <v>0</v>
      </c>
      <c r="GZ60" s="130">
        <f t="shared" si="105"/>
        <v>0</v>
      </c>
      <c r="HA60" s="130">
        <f t="shared" si="105"/>
        <v>0</v>
      </c>
      <c r="HB60" s="130">
        <f t="shared" si="105"/>
        <v>0</v>
      </c>
      <c r="HC60" s="130">
        <f t="shared" si="105"/>
        <v>0</v>
      </c>
      <c r="HD60" s="130">
        <f t="shared" si="105"/>
        <v>0</v>
      </c>
      <c r="HE60" s="130">
        <f t="shared" si="105"/>
        <v>0</v>
      </c>
      <c r="HF60" s="130">
        <f t="shared" si="105"/>
        <v>0</v>
      </c>
      <c r="HG60" s="130">
        <f t="shared" si="105"/>
        <v>0</v>
      </c>
      <c r="HH60" s="130">
        <f t="shared" si="105"/>
        <v>0</v>
      </c>
      <c r="HI60" s="130">
        <f t="shared" si="105"/>
        <v>0</v>
      </c>
      <c r="HJ60" s="130">
        <f t="shared" si="105"/>
        <v>0</v>
      </c>
      <c r="HK60" s="130">
        <f t="shared" si="105"/>
        <v>0</v>
      </c>
      <c r="HL60" s="130">
        <f t="shared" si="105"/>
        <v>0</v>
      </c>
      <c r="HM60" s="130">
        <f t="shared" si="105"/>
        <v>0</v>
      </c>
      <c r="HN60" s="130">
        <f t="shared" si="105"/>
        <v>0</v>
      </c>
      <c r="HO60" s="130">
        <f t="shared" si="105"/>
        <v>0</v>
      </c>
      <c r="HP60" s="130">
        <f t="shared" si="105"/>
        <v>0</v>
      </c>
      <c r="HQ60" s="130">
        <f t="shared" si="105"/>
        <v>0</v>
      </c>
      <c r="HR60" s="130">
        <f t="shared" si="105"/>
        <v>0</v>
      </c>
      <c r="HS60" s="130">
        <f t="shared" si="105"/>
        <v>0</v>
      </c>
      <c r="HT60" s="130">
        <f t="shared" si="105"/>
        <v>0</v>
      </c>
      <c r="HU60" s="130">
        <f t="shared" si="105"/>
        <v>0</v>
      </c>
      <c r="HV60" s="130">
        <f t="shared" si="105"/>
        <v>0</v>
      </c>
      <c r="HW60" s="130">
        <f t="shared" si="105"/>
        <v>0</v>
      </c>
      <c r="HX60" s="130">
        <f t="shared" si="105"/>
        <v>0</v>
      </c>
      <c r="HY60" s="130">
        <f t="shared" si="105"/>
        <v>0</v>
      </c>
      <c r="HZ60" s="130">
        <f t="shared" si="105"/>
        <v>0</v>
      </c>
      <c r="IA60" s="130">
        <f t="shared" si="105"/>
        <v>0</v>
      </c>
      <c r="IB60" s="130">
        <f t="shared" si="105"/>
        <v>0</v>
      </c>
      <c r="IC60" s="130">
        <f t="shared" si="105"/>
        <v>0</v>
      </c>
      <c r="ID60" s="130">
        <f t="shared" si="105"/>
        <v>0</v>
      </c>
      <c r="IE60" s="130">
        <f t="shared" si="105"/>
        <v>0</v>
      </c>
      <c r="IF60" s="130">
        <f t="shared" si="105"/>
        <v>0</v>
      </c>
      <c r="IG60" s="130">
        <f t="shared" si="105"/>
        <v>0</v>
      </c>
      <c r="IH60" s="130">
        <f t="shared" si="105"/>
        <v>0</v>
      </c>
      <c r="II60" s="130">
        <f t="shared" si="105"/>
        <v>0</v>
      </c>
      <c r="IJ60" s="130">
        <f t="shared" si="105"/>
        <v>0</v>
      </c>
      <c r="IK60" s="130">
        <f t="shared" si="105"/>
        <v>0</v>
      </c>
      <c r="IL60" s="130">
        <f t="shared" si="105"/>
        <v>0</v>
      </c>
      <c r="IM60" s="130">
        <f t="shared" si="105"/>
        <v>0</v>
      </c>
      <c r="IN60" s="130">
        <f t="shared" si="105"/>
        <v>0</v>
      </c>
      <c r="IO60" s="130">
        <f t="shared" si="105"/>
        <v>0</v>
      </c>
      <c r="IP60" s="130">
        <f t="shared" si="105"/>
        <v>0</v>
      </c>
      <c r="IQ60" s="130">
        <f t="shared" si="105"/>
        <v>0</v>
      </c>
      <c r="IR60" s="130">
        <f t="shared" si="105"/>
        <v>0</v>
      </c>
      <c r="IS60" s="130">
        <f t="shared" si="105"/>
        <v>0</v>
      </c>
      <c r="IT60" s="130">
        <f t="shared" si="105"/>
        <v>0</v>
      </c>
      <c r="IU60" s="130">
        <f t="shared" si="105"/>
        <v>0</v>
      </c>
      <c r="IV60" s="130">
        <f t="shared" si="105"/>
        <v>0</v>
      </c>
      <c r="IW60" s="130">
        <f t="shared" si="105"/>
        <v>0</v>
      </c>
      <c r="IX60" s="130">
        <f t="shared" si="105"/>
        <v>0</v>
      </c>
      <c r="IY60" s="130">
        <f t="shared" si="105"/>
        <v>0</v>
      </c>
      <c r="IZ60" s="130">
        <f t="shared" si="105"/>
        <v>0</v>
      </c>
      <c r="JA60" s="130">
        <f t="shared" si="105"/>
        <v>0</v>
      </c>
      <c r="JB60" s="130">
        <f t="shared" si="105"/>
        <v>0</v>
      </c>
      <c r="JC60" s="130">
        <f t="shared" ref="JC60:LN60" si="106">JC57+JC58+JC59</f>
        <v>0</v>
      </c>
      <c r="JD60" s="130">
        <f t="shared" si="106"/>
        <v>0</v>
      </c>
      <c r="JE60" s="130">
        <f t="shared" si="106"/>
        <v>0</v>
      </c>
      <c r="JF60" s="130">
        <f t="shared" si="106"/>
        <v>0</v>
      </c>
      <c r="JG60" s="130">
        <f t="shared" si="106"/>
        <v>0</v>
      </c>
      <c r="JH60" s="130">
        <f t="shared" si="106"/>
        <v>0</v>
      </c>
      <c r="JI60" s="130">
        <f t="shared" si="106"/>
        <v>0</v>
      </c>
      <c r="JJ60" s="130">
        <f t="shared" si="106"/>
        <v>0</v>
      </c>
      <c r="JK60" s="130">
        <f t="shared" si="106"/>
        <v>0</v>
      </c>
      <c r="JL60" s="130">
        <f t="shared" si="106"/>
        <v>0</v>
      </c>
      <c r="JM60" s="130">
        <f t="shared" si="106"/>
        <v>0</v>
      </c>
      <c r="JN60" s="130">
        <f t="shared" si="106"/>
        <v>0</v>
      </c>
      <c r="JO60" s="130">
        <f t="shared" si="106"/>
        <v>0</v>
      </c>
      <c r="JP60" s="130">
        <f t="shared" si="106"/>
        <v>0</v>
      </c>
      <c r="JQ60" s="130">
        <f t="shared" si="106"/>
        <v>0</v>
      </c>
      <c r="JR60" s="130">
        <f t="shared" si="106"/>
        <v>0</v>
      </c>
      <c r="JS60" s="130">
        <f t="shared" si="106"/>
        <v>0</v>
      </c>
      <c r="JT60" s="130">
        <f t="shared" si="106"/>
        <v>0</v>
      </c>
      <c r="JU60" s="130">
        <f t="shared" si="106"/>
        <v>0</v>
      </c>
      <c r="JV60" s="130">
        <f t="shared" si="106"/>
        <v>0</v>
      </c>
      <c r="JW60" s="130">
        <f t="shared" si="106"/>
        <v>0</v>
      </c>
      <c r="JX60" s="130">
        <f t="shared" si="106"/>
        <v>0</v>
      </c>
      <c r="JY60" s="130">
        <f t="shared" si="106"/>
        <v>0</v>
      </c>
      <c r="JZ60" s="130">
        <f t="shared" si="106"/>
        <v>0</v>
      </c>
      <c r="KA60" s="130">
        <f t="shared" si="106"/>
        <v>0</v>
      </c>
      <c r="KB60" s="130">
        <f t="shared" si="106"/>
        <v>0</v>
      </c>
      <c r="KC60" s="130">
        <f t="shared" si="106"/>
        <v>0</v>
      </c>
      <c r="KD60" s="130">
        <f t="shared" si="106"/>
        <v>0</v>
      </c>
      <c r="KE60" s="130">
        <f t="shared" si="106"/>
        <v>0</v>
      </c>
      <c r="KF60" s="130">
        <f t="shared" si="106"/>
        <v>0</v>
      </c>
      <c r="KG60" s="130">
        <f t="shared" si="106"/>
        <v>0</v>
      </c>
      <c r="KH60" s="130">
        <f t="shared" si="106"/>
        <v>0</v>
      </c>
      <c r="KI60" s="130">
        <f t="shared" si="106"/>
        <v>0</v>
      </c>
      <c r="KJ60" s="130">
        <f t="shared" si="106"/>
        <v>0</v>
      </c>
      <c r="KK60" s="130">
        <f t="shared" si="106"/>
        <v>0</v>
      </c>
      <c r="KL60" s="130">
        <f t="shared" si="106"/>
        <v>0</v>
      </c>
      <c r="KM60" s="130">
        <f t="shared" si="106"/>
        <v>0</v>
      </c>
      <c r="KN60" s="130">
        <f t="shared" si="106"/>
        <v>0</v>
      </c>
      <c r="KO60" s="130">
        <f t="shared" si="106"/>
        <v>0</v>
      </c>
      <c r="KP60" s="130">
        <f t="shared" si="106"/>
        <v>0</v>
      </c>
      <c r="KQ60" s="130">
        <f t="shared" si="106"/>
        <v>0</v>
      </c>
      <c r="KR60" s="130">
        <f t="shared" si="106"/>
        <v>0</v>
      </c>
      <c r="KS60" s="130">
        <f t="shared" si="106"/>
        <v>0</v>
      </c>
      <c r="KT60" s="130">
        <f t="shared" si="106"/>
        <v>0</v>
      </c>
      <c r="KU60" s="130">
        <f t="shared" si="106"/>
        <v>0</v>
      </c>
      <c r="KV60" s="130">
        <f t="shared" si="106"/>
        <v>0</v>
      </c>
      <c r="KW60" s="130">
        <f t="shared" si="106"/>
        <v>0</v>
      </c>
      <c r="KX60" s="130">
        <f t="shared" si="106"/>
        <v>0</v>
      </c>
      <c r="KY60" s="130">
        <f t="shared" si="106"/>
        <v>0</v>
      </c>
      <c r="KZ60" s="130">
        <f t="shared" si="106"/>
        <v>0</v>
      </c>
      <c r="LA60" s="130">
        <f t="shared" si="106"/>
        <v>0</v>
      </c>
      <c r="LB60" s="130">
        <f t="shared" si="106"/>
        <v>0</v>
      </c>
      <c r="LC60" s="130">
        <f t="shared" si="106"/>
        <v>0</v>
      </c>
      <c r="LD60" s="130">
        <f t="shared" si="106"/>
        <v>0</v>
      </c>
      <c r="LE60" s="130">
        <f t="shared" si="106"/>
        <v>0</v>
      </c>
      <c r="LF60" s="130">
        <f t="shared" si="106"/>
        <v>0</v>
      </c>
      <c r="LG60" s="130">
        <f t="shared" si="106"/>
        <v>0</v>
      </c>
      <c r="LH60" s="130">
        <f t="shared" si="106"/>
        <v>0</v>
      </c>
      <c r="LI60" s="130">
        <f t="shared" si="106"/>
        <v>0</v>
      </c>
      <c r="LJ60" s="130">
        <f t="shared" si="106"/>
        <v>0</v>
      </c>
      <c r="LK60" s="130">
        <f t="shared" si="106"/>
        <v>0</v>
      </c>
      <c r="LL60" s="130">
        <f t="shared" si="106"/>
        <v>0</v>
      </c>
      <c r="LM60" s="130">
        <f t="shared" si="106"/>
        <v>0</v>
      </c>
      <c r="LN60" s="130">
        <f t="shared" si="106"/>
        <v>0</v>
      </c>
      <c r="LO60" s="130">
        <f t="shared" ref="LO60:MK60" si="107">LO57+LO58+LO59</f>
        <v>0</v>
      </c>
      <c r="LP60" s="130">
        <f t="shared" si="107"/>
        <v>0</v>
      </c>
      <c r="LQ60" s="130">
        <f t="shared" si="107"/>
        <v>0</v>
      </c>
      <c r="LR60" s="130">
        <f t="shared" si="107"/>
        <v>0</v>
      </c>
      <c r="LS60" s="130">
        <f t="shared" si="107"/>
        <v>0</v>
      </c>
      <c r="LT60" s="130">
        <f t="shared" si="107"/>
        <v>0</v>
      </c>
      <c r="LU60" s="130">
        <f t="shared" si="107"/>
        <v>0</v>
      </c>
      <c r="LV60" s="130">
        <f t="shared" si="107"/>
        <v>0</v>
      </c>
      <c r="LW60" s="130">
        <f t="shared" si="107"/>
        <v>0</v>
      </c>
      <c r="LX60" s="130">
        <f t="shared" si="107"/>
        <v>0</v>
      </c>
      <c r="LY60" s="130">
        <f t="shared" si="107"/>
        <v>0</v>
      </c>
      <c r="LZ60" s="130">
        <f t="shared" si="107"/>
        <v>0</v>
      </c>
      <c r="MA60" s="130">
        <f t="shared" si="107"/>
        <v>0</v>
      </c>
      <c r="MB60" s="130">
        <f t="shared" si="107"/>
        <v>0</v>
      </c>
      <c r="MC60" s="130">
        <f t="shared" si="107"/>
        <v>0</v>
      </c>
      <c r="MD60" s="130">
        <f t="shared" si="107"/>
        <v>0</v>
      </c>
      <c r="ME60" s="130">
        <f t="shared" si="107"/>
        <v>0</v>
      </c>
      <c r="MF60" s="130">
        <f t="shared" si="107"/>
        <v>0</v>
      </c>
      <c r="MG60" s="130">
        <f t="shared" si="107"/>
        <v>0</v>
      </c>
      <c r="MH60" s="130">
        <f t="shared" si="107"/>
        <v>0</v>
      </c>
      <c r="MI60" s="130">
        <f t="shared" si="107"/>
        <v>0</v>
      </c>
      <c r="MJ60" s="130">
        <f t="shared" si="107"/>
        <v>0</v>
      </c>
      <c r="MK60" s="130">
        <f t="shared" si="107"/>
        <v>0</v>
      </c>
      <c r="ML60" s="130">
        <f>ML57+ML58+ML59</f>
        <v>0</v>
      </c>
      <c r="MM60" s="130">
        <f t="shared" ref="MM60:NG60" si="108">MM57+MM58+MM59</f>
        <v>0</v>
      </c>
      <c r="MN60" s="130">
        <f t="shared" si="108"/>
        <v>0</v>
      </c>
      <c r="MO60" s="130">
        <f t="shared" si="108"/>
        <v>0</v>
      </c>
      <c r="MP60" s="130">
        <f t="shared" si="108"/>
        <v>0</v>
      </c>
      <c r="MQ60" s="130">
        <f t="shared" si="108"/>
        <v>0</v>
      </c>
      <c r="MR60" s="130">
        <f t="shared" si="108"/>
        <v>0</v>
      </c>
      <c r="MS60" s="130">
        <f t="shared" si="108"/>
        <v>0</v>
      </c>
      <c r="MT60" s="130">
        <f t="shared" si="108"/>
        <v>0</v>
      </c>
      <c r="MU60" s="130">
        <f t="shared" si="108"/>
        <v>0</v>
      </c>
      <c r="MV60" s="130">
        <f t="shared" si="108"/>
        <v>0</v>
      </c>
      <c r="MW60" s="130">
        <f t="shared" si="108"/>
        <v>0</v>
      </c>
      <c r="MX60" s="130">
        <f t="shared" si="108"/>
        <v>0</v>
      </c>
      <c r="MY60" s="130">
        <f t="shared" si="108"/>
        <v>0</v>
      </c>
      <c r="MZ60" s="130">
        <f t="shared" si="108"/>
        <v>0</v>
      </c>
      <c r="NA60" s="130">
        <f t="shared" si="108"/>
        <v>0</v>
      </c>
      <c r="NB60" s="130">
        <f t="shared" si="108"/>
        <v>0</v>
      </c>
      <c r="NC60" s="130">
        <f t="shared" si="108"/>
        <v>0</v>
      </c>
      <c r="ND60" s="130">
        <f t="shared" si="108"/>
        <v>0</v>
      </c>
      <c r="NE60" s="130">
        <f t="shared" si="108"/>
        <v>0</v>
      </c>
      <c r="NF60" s="130">
        <f t="shared" si="108"/>
        <v>0</v>
      </c>
      <c r="NG60" s="130">
        <f t="shared" si="108"/>
        <v>0</v>
      </c>
    </row>
    <row r="61" spans="1:371" hidden="1" x14ac:dyDescent="0.45">
      <c r="A61" s="58"/>
      <c r="B61" s="58"/>
      <c r="C61" s="58"/>
      <c r="D61" s="58"/>
      <c r="E61" s="58"/>
      <c r="F61" s="5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8"/>
      <c r="CI61" s="128"/>
      <c r="CJ61" s="128"/>
      <c r="CK61" s="128"/>
      <c r="CL61" s="128"/>
      <c r="CM61" s="128"/>
      <c r="CN61" s="128"/>
      <c r="CO61" s="128"/>
      <c r="CP61" s="128"/>
      <c r="CQ61" s="128"/>
      <c r="CR61" s="128"/>
      <c r="CS61" s="128"/>
      <c r="CT61" s="128"/>
      <c r="CU61" s="128"/>
      <c r="CV61" s="128"/>
      <c r="CW61" s="128"/>
      <c r="CX61" s="128"/>
      <c r="CY61" s="128"/>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128"/>
      <c r="ED61" s="128"/>
      <c r="EE61" s="128"/>
      <c r="EF61" s="128"/>
      <c r="EG61" s="128"/>
      <c r="EH61" s="128"/>
      <c r="EI61" s="128"/>
      <c r="EJ61" s="128"/>
      <c r="EK61" s="128"/>
      <c r="EL61" s="128"/>
      <c r="EM61" s="128"/>
      <c r="EN61" s="128"/>
      <c r="EO61" s="128"/>
      <c r="EP61" s="128"/>
      <c r="EQ61" s="128"/>
      <c r="ER61" s="128"/>
      <c r="ES61" s="128"/>
      <c r="ET61" s="128"/>
      <c r="EU61" s="128"/>
      <c r="EV61" s="128"/>
      <c r="EW61" s="128"/>
      <c r="EX61" s="128"/>
      <c r="EY61" s="128"/>
      <c r="EZ61" s="128"/>
      <c r="FA61" s="128"/>
      <c r="FB61" s="128"/>
      <c r="FC61" s="128"/>
      <c r="FD61" s="128"/>
      <c r="FE61" s="128"/>
      <c r="FF61" s="128"/>
      <c r="FG61" s="128"/>
      <c r="FH61" s="128"/>
      <c r="FI61" s="128"/>
      <c r="FJ61" s="128"/>
      <c r="FK61" s="128"/>
      <c r="FL61" s="128"/>
      <c r="FM61" s="128"/>
      <c r="FN61" s="128"/>
      <c r="FO61" s="128"/>
      <c r="FP61" s="128"/>
      <c r="FQ61" s="128"/>
      <c r="FR61" s="128"/>
      <c r="FS61" s="128"/>
      <c r="FT61" s="128"/>
      <c r="FU61" s="128"/>
      <c r="FV61" s="128"/>
      <c r="FW61" s="128"/>
      <c r="FX61" s="128"/>
      <c r="FY61" s="128"/>
      <c r="FZ61" s="128"/>
      <c r="GA61" s="128"/>
      <c r="GB61" s="128"/>
      <c r="GC61" s="128"/>
      <c r="GD61" s="128"/>
      <c r="GE61" s="128"/>
      <c r="GF61" s="128"/>
      <c r="GG61" s="128"/>
      <c r="GH61" s="128"/>
      <c r="GI61" s="128"/>
      <c r="GJ61" s="128"/>
      <c r="GK61" s="128"/>
      <c r="GL61" s="128"/>
      <c r="GM61" s="128"/>
      <c r="GN61" s="128"/>
      <c r="GO61" s="128"/>
      <c r="GP61" s="128"/>
      <c r="GQ61" s="128"/>
      <c r="GR61" s="128"/>
      <c r="GS61" s="128"/>
      <c r="GT61" s="128"/>
      <c r="GU61" s="128"/>
      <c r="GV61" s="128"/>
      <c r="GW61" s="128"/>
      <c r="GX61" s="128"/>
      <c r="GY61" s="128"/>
      <c r="GZ61" s="128"/>
      <c r="HA61" s="128"/>
      <c r="HB61" s="128"/>
      <c r="HC61" s="128"/>
      <c r="HD61" s="128"/>
      <c r="HE61" s="128"/>
      <c r="HF61" s="128"/>
      <c r="HG61" s="128"/>
      <c r="HH61" s="128"/>
      <c r="HI61" s="128"/>
      <c r="HJ61" s="128"/>
      <c r="HK61" s="128"/>
      <c r="HL61" s="128"/>
      <c r="HM61" s="128"/>
      <c r="HN61" s="128"/>
      <c r="HO61" s="128"/>
      <c r="HP61" s="128"/>
      <c r="HQ61" s="128"/>
      <c r="HR61" s="128"/>
      <c r="HS61" s="128"/>
      <c r="HT61" s="128"/>
      <c r="HU61" s="128"/>
      <c r="HV61" s="128"/>
      <c r="HW61" s="128"/>
      <c r="HX61" s="128"/>
      <c r="HY61" s="128"/>
      <c r="HZ61" s="128"/>
      <c r="IA61" s="128"/>
      <c r="IB61" s="128"/>
      <c r="IC61" s="128"/>
      <c r="ID61" s="128"/>
      <c r="IE61" s="128"/>
      <c r="IF61" s="128"/>
      <c r="IG61" s="128"/>
      <c r="IH61" s="128"/>
      <c r="II61" s="128"/>
      <c r="IJ61" s="128"/>
      <c r="IK61" s="128"/>
      <c r="IL61" s="128"/>
      <c r="IM61" s="128"/>
      <c r="IN61" s="128"/>
      <c r="IO61" s="128"/>
      <c r="IP61" s="128"/>
      <c r="IQ61" s="128"/>
      <c r="IR61" s="128"/>
      <c r="IS61" s="128"/>
      <c r="IT61" s="128"/>
      <c r="IU61" s="128"/>
      <c r="IV61" s="128"/>
      <c r="IW61" s="128"/>
      <c r="IX61" s="128"/>
      <c r="IY61" s="128"/>
      <c r="IZ61" s="128"/>
      <c r="JA61" s="128"/>
      <c r="JB61" s="128"/>
      <c r="JC61" s="128"/>
      <c r="JD61" s="128"/>
      <c r="JE61" s="128"/>
      <c r="JF61" s="128"/>
      <c r="JG61" s="128"/>
      <c r="JH61" s="128"/>
      <c r="JI61" s="128"/>
      <c r="JJ61" s="128"/>
      <c r="JK61" s="128"/>
      <c r="JL61" s="128"/>
      <c r="JM61" s="128"/>
      <c r="JN61" s="128"/>
      <c r="JO61" s="128"/>
      <c r="JP61" s="128"/>
      <c r="JQ61" s="128"/>
      <c r="JR61" s="128"/>
      <c r="JS61" s="128"/>
      <c r="JT61" s="128"/>
      <c r="JU61" s="128"/>
      <c r="JV61" s="128"/>
      <c r="JW61" s="128"/>
      <c r="JX61" s="128"/>
      <c r="JY61" s="128"/>
      <c r="JZ61" s="128"/>
      <c r="KA61" s="128"/>
      <c r="KB61" s="128"/>
      <c r="KC61" s="128"/>
      <c r="KD61" s="128"/>
      <c r="KE61" s="128"/>
      <c r="KF61" s="128"/>
      <c r="KG61" s="128"/>
      <c r="KH61" s="128"/>
      <c r="KI61" s="128"/>
      <c r="KJ61" s="128"/>
      <c r="KK61" s="128"/>
      <c r="KL61" s="128"/>
      <c r="KM61" s="128"/>
      <c r="KN61" s="128"/>
      <c r="KO61" s="128"/>
      <c r="KP61" s="128"/>
      <c r="KQ61" s="128"/>
      <c r="KR61" s="128"/>
      <c r="KS61" s="128"/>
      <c r="KT61" s="128"/>
      <c r="KU61" s="128"/>
      <c r="KV61" s="128"/>
      <c r="KW61" s="128"/>
      <c r="KX61" s="128"/>
      <c r="KY61" s="128"/>
      <c r="KZ61" s="128"/>
      <c r="LA61" s="128"/>
      <c r="LB61" s="128"/>
      <c r="LC61" s="128"/>
      <c r="LD61" s="128"/>
      <c r="LE61" s="128"/>
      <c r="LF61" s="128"/>
      <c r="LG61" s="128"/>
      <c r="LH61" s="128"/>
      <c r="LI61" s="128"/>
      <c r="LJ61" s="128"/>
      <c r="LK61" s="128"/>
      <c r="LL61" s="128"/>
      <c r="LM61" s="128"/>
      <c r="LN61" s="128"/>
      <c r="LO61" s="128"/>
      <c r="LP61" s="128"/>
      <c r="LQ61" s="128"/>
      <c r="LR61" s="128"/>
      <c r="LS61" s="128"/>
      <c r="LT61" s="128"/>
      <c r="LU61" s="128"/>
      <c r="LV61" s="128"/>
      <c r="LW61" s="128"/>
      <c r="LX61" s="128"/>
      <c r="LY61" s="128"/>
      <c r="LZ61" s="128"/>
      <c r="MA61" s="128"/>
      <c r="MB61" s="128"/>
      <c r="MC61" s="128"/>
      <c r="MD61" s="128"/>
      <c r="ME61" s="128"/>
      <c r="MF61" s="128"/>
      <c r="MG61" s="128"/>
      <c r="MH61" s="128"/>
      <c r="MI61" s="128"/>
      <c r="MJ61" s="128"/>
      <c r="MK61" s="128"/>
      <c r="ML61" s="128"/>
      <c r="MM61" s="128"/>
      <c r="MN61" s="128"/>
      <c r="MO61" s="128"/>
      <c r="MP61" s="128"/>
      <c r="MQ61" s="128"/>
      <c r="MR61" s="128"/>
      <c r="MS61" s="128"/>
      <c r="MT61" s="128"/>
      <c r="MU61" s="128"/>
      <c r="MV61" s="128"/>
      <c r="MW61" s="128"/>
      <c r="MX61" s="128"/>
      <c r="MY61" s="128"/>
      <c r="MZ61" s="128"/>
      <c r="NA61" s="128"/>
      <c r="NB61" s="128"/>
      <c r="NC61" s="128"/>
      <c r="ND61" s="128"/>
      <c r="NE61" s="128"/>
      <c r="NF61" s="128"/>
      <c r="NG61" s="128"/>
    </row>
    <row r="62" spans="1:371" hidden="1" x14ac:dyDescent="0.45">
      <c r="A62" s="110" t="s">
        <v>28</v>
      </c>
      <c r="B62" s="110"/>
      <c r="C62" s="110"/>
      <c r="D62" s="110"/>
      <c r="E62" s="110"/>
      <c r="F62" s="110"/>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1"/>
      <c r="DF62" s="131"/>
      <c r="DG62" s="131"/>
      <c r="DH62" s="131"/>
      <c r="DI62" s="131"/>
      <c r="DJ62" s="131"/>
      <c r="DK62" s="131"/>
      <c r="DL62" s="131"/>
      <c r="DM62" s="131"/>
      <c r="DN62" s="131"/>
      <c r="DO62" s="131"/>
      <c r="DP62" s="131"/>
      <c r="DQ62" s="131"/>
      <c r="DR62" s="131"/>
      <c r="DS62" s="131"/>
      <c r="DT62" s="131"/>
      <c r="DU62" s="131"/>
      <c r="DV62" s="131"/>
      <c r="DW62" s="131"/>
      <c r="DX62" s="131"/>
      <c r="DY62" s="131"/>
      <c r="DZ62" s="131"/>
      <c r="EA62" s="131"/>
      <c r="EB62" s="131"/>
      <c r="EC62" s="131"/>
      <c r="ED62" s="131"/>
      <c r="EE62" s="131"/>
      <c r="EF62" s="131"/>
      <c r="EG62" s="131"/>
      <c r="EH62" s="131"/>
      <c r="EI62" s="131"/>
      <c r="EJ62" s="131"/>
      <c r="EK62" s="131"/>
      <c r="EL62" s="131"/>
      <c r="EM62" s="131"/>
      <c r="EN62" s="131"/>
      <c r="EO62" s="131"/>
      <c r="EP62" s="131"/>
      <c r="EQ62" s="131"/>
      <c r="ER62" s="131"/>
      <c r="ES62" s="131"/>
      <c r="ET62" s="131"/>
      <c r="EU62" s="131"/>
      <c r="EV62" s="131"/>
      <c r="EW62" s="131"/>
      <c r="EX62" s="131"/>
      <c r="EY62" s="131"/>
      <c r="EZ62" s="131"/>
      <c r="FA62" s="131"/>
      <c r="FB62" s="131"/>
      <c r="FC62" s="131"/>
      <c r="FD62" s="131"/>
      <c r="FE62" s="131"/>
      <c r="FF62" s="131"/>
      <c r="FG62" s="131"/>
      <c r="FH62" s="131"/>
      <c r="FI62" s="131"/>
      <c r="FJ62" s="131"/>
      <c r="FK62" s="131"/>
      <c r="FL62" s="131"/>
      <c r="FM62" s="131"/>
      <c r="FN62" s="131"/>
      <c r="FO62" s="131"/>
      <c r="FP62" s="131"/>
      <c r="FQ62" s="131"/>
      <c r="FR62" s="131"/>
      <c r="FS62" s="131"/>
      <c r="FT62" s="131"/>
      <c r="FU62" s="131"/>
      <c r="FV62" s="131"/>
      <c r="FW62" s="131"/>
      <c r="FX62" s="131"/>
      <c r="FY62" s="131"/>
      <c r="FZ62" s="131"/>
      <c r="GA62" s="131"/>
      <c r="GB62" s="131"/>
      <c r="GC62" s="131"/>
      <c r="GD62" s="131"/>
      <c r="GE62" s="131"/>
      <c r="GF62" s="131"/>
      <c r="GG62" s="131"/>
      <c r="GH62" s="131"/>
      <c r="GI62" s="131"/>
      <c r="GJ62" s="131"/>
      <c r="GK62" s="131"/>
      <c r="GL62" s="131"/>
      <c r="GM62" s="131"/>
      <c r="GN62" s="131"/>
      <c r="GO62" s="131"/>
      <c r="GP62" s="131"/>
      <c r="GQ62" s="131"/>
      <c r="GR62" s="131"/>
      <c r="GS62" s="131"/>
      <c r="GT62" s="131"/>
      <c r="GU62" s="131"/>
      <c r="GV62" s="131"/>
      <c r="GW62" s="131"/>
      <c r="GX62" s="131"/>
      <c r="GY62" s="131"/>
      <c r="GZ62" s="131"/>
      <c r="HA62" s="131"/>
      <c r="HB62" s="131"/>
      <c r="HC62" s="131"/>
      <c r="HD62" s="131"/>
      <c r="HE62" s="131"/>
      <c r="HF62" s="131"/>
      <c r="HG62" s="131"/>
      <c r="HH62" s="131"/>
      <c r="HI62" s="131"/>
      <c r="HJ62" s="131"/>
      <c r="HK62" s="131"/>
      <c r="HL62" s="131"/>
      <c r="HM62" s="131"/>
      <c r="HN62" s="131"/>
      <c r="HO62" s="131"/>
      <c r="HP62" s="131"/>
      <c r="HQ62" s="131"/>
      <c r="HR62" s="131"/>
      <c r="HS62" s="131"/>
      <c r="HT62" s="131"/>
      <c r="HU62" s="131"/>
      <c r="HV62" s="131"/>
      <c r="HW62" s="131"/>
      <c r="HX62" s="131"/>
      <c r="HY62" s="131"/>
      <c r="HZ62" s="131"/>
      <c r="IA62" s="131"/>
      <c r="IB62" s="131"/>
      <c r="IC62" s="131"/>
      <c r="ID62" s="131"/>
      <c r="IE62" s="131"/>
      <c r="IF62" s="131"/>
      <c r="IG62" s="131"/>
      <c r="IH62" s="131"/>
      <c r="II62" s="131"/>
      <c r="IJ62" s="131"/>
      <c r="IK62" s="131"/>
      <c r="IL62" s="131"/>
      <c r="IM62" s="131"/>
      <c r="IN62" s="131"/>
      <c r="IO62" s="131"/>
      <c r="IP62" s="131"/>
      <c r="IQ62" s="131"/>
      <c r="IR62" s="131"/>
      <c r="IS62" s="131"/>
      <c r="IT62" s="131"/>
      <c r="IU62" s="131"/>
      <c r="IV62" s="131"/>
      <c r="IW62" s="131"/>
      <c r="IX62" s="131"/>
      <c r="IY62" s="131"/>
      <c r="IZ62" s="131"/>
      <c r="JA62" s="131"/>
      <c r="JB62" s="131"/>
      <c r="JC62" s="131"/>
      <c r="JD62" s="131"/>
      <c r="JE62" s="131"/>
      <c r="JF62" s="131"/>
      <c r="JG62" s="131"/>
      <c r="JH62" s="131"/>
      <c r="JI62" s="131"/>
      <c r="JJ62" s="131"/>
      <c r="JK62" s="131"/>
      <c r="JL62" s="131"/>
      <c r="JM62" s="131"/>
      <c r="JN62" s="131"/>
      <c r="JO62" s="131"/>
      <c r="JP62" s="131"/>
      <c r="JQ62" s="131"/>
      <c r="JR62" s="131"/>
      <c r="JS62" s="131"/>
      <c r="JT62" s="131"/>
      <c r="JU62" s="131"/>
      <c r="JV62" s="131"/>
      <c r="JW62" s="131"/>
      <c r="JX62" s="131"/>
      <c r="JY62" s="131"/>
      <c r="JZ62" s="131"/>
      <c r="KA62" s="131"/>
      <c r="KB62" s="131"/>
      <c r="KC62" s="131"/>
      <c r="KD62" s="131"/>
      <c r="KE62" s="131"/>
      <c r="KF62" s="131"/>
      <c r="KG62" s="131"/>
      <c r="KH62" s="131"/>
      <c r="KI62" s="131"/>
      <c r="KJ62" s="131"/>
      <c r="KK62" s="131"/>
      <c r="KL62" s="131"/>
      <c r="KM62" s="131"/>
      <c r="KN62" s="131"/>
      <c r="KO62" s="131"/>
      <c r="KP62" s="131"/>
      <c r="KQ62" s="131"/>
      <c r="KR62" s="131"/>
      <c r="KS62" s="131"/>
      <c r="KT62" s="131"/>
      <c r="KU62" s="131"/>
      <c r="KV62" s="131"/>
      <c r="KW62" s="131"/>
      <c r="KX62" s="131"/>
      <c r="KY62" s="131"/>
      <c r="KZ62" s="131"/>
      <c r="LA62" s="131"/>
      <c r="LB62" s="131"/>
      <c r="LC62" s="131"/>
      <c r="LD62" s="131"/>
      <c r="LE62" s="131"/>
      <c r="LF62" s="131"/>
      <c r="LG62" s="131"/>
      <c r="LH62" s="131"/>
      <c r="LI62" s="131"/>
      <c r="LJ62" s="131"/>
      <c r="LK62" s="131"/>
      <c r="LL62" s="131"/>
      <c r="LM62" s="131"/>
      <c r="LN62" s="131"/>
      <c r="LO62" s="131"/>
      <c r="LP62" s="131"/>
      <c r="LQ62" s="131"/>
      <c r="LR62" s="131"/>
      <c r="LS62" s="131"/>
      <c r="LT62" s="131"/>
      <c r="LU62" s="131"/>
      <c r="LV62" s="131"/>
      <c r="LW62" s="131"/>
      <c r="LX62" s="131"/>
      <c r="LY62" s="131"/>
      <c r="LZ62" s="131"/>
      <c r="MA62" s="131"/>
      <c r="MB62" s="131"/>
      <c r="MC62" s="131"/>
      <c r="MD62" s="131"/>
      <c r="ME62" s="131"/>
      <c r="MF62" s="131"/>
      <c r="MG62" s="131"/>
      <c r="MH62" s="131"/>
      <c r="MI62" s="131"/>
      <c r="MJ62" s="131"/>
      <c r="MK62" s="131"/>
      <c r="ML62" s="131"/>
      <c r="MM62" s="131"/>
      <c r="MN62" s="131"/>
      <c r="MO62" s="131"/>
      <c r="MP62" s="131"/>
      <c r="MQ62" s="131"/>
      <c r="MR62" s="131"/>
      <c r="MS62" s="131"/>
      <c r="MT62" s="131"/>
      <c r="MU62" s="131"/>
      <c r="MV62" s="131"/>
      <c r="MW62" s="131"/>
      <c r="MX62" s="131"/>
      <c r="MY62" s="131"/>
      <c r="MZ62" s="131"/>
      <c r="NA62" s="131"/>
      <c r="NB62" s="131"/>
      <c r="NC62" s="131"/>
      <c r="ND62" s="131"/>
      <c r="NE62" s="131"/>
      <c r="NF62" s="131"/>
      <c r="NG62" s="131"/>
    </row>
    <row r="63" spans="1:371" ht="3.75" customHeight="1" x14ac:dyDescent="0.45"/>
  </sheetData>
  <sheetProtection sheet="1" objects="1" scenarios="1" selectLockedCells="1"/>
  <mergeCells count="55">
    <mergeCell ref="LB1:LD1"/>
    <mergeCell ref="MD1:MF1"/>
    <mergeCell ref="FE1:FG1"/>
    <mergeCell ref="GI1:GK1"/>
    <mergeCell ref="HN1:HP1"/>
    <mergeCell ref="IR1:IT1"/>
    <mergeCell ref="JW1:JY1"/>
    <mergeCell ref="H1:J1"/>
    <mergeCell ref="AL1:AN1"/>
    <mergeCell ref="BQ1:BS1"/>
    <mergeCell ref="CU1:CW1"/>
    <mergeCell ref="DZ1:EB1"/>
    <mergeCell ref="C19:F19"/>
    <mergeCell ref="D20:F20"/>
    <mergeCell ref="E21:F21"/>
    <mergeCell ref="E22:F22"/>
    <mergeCell ref="E23:F23"/>
    <mergeCell ref="C14:F14"/>
    <mergeCell ref="B15:F15"/>
    <mergeCell ref="C16:F16"/>
    <mergeCell ref="C17:F17"/>
    <mergeCell ref="C18:F18"/>
    <mergeCell ref="A2:F2"/>
    <mergeCell ref="A4:F4"/>
    <mergeCell ref="A6:F6"/>
    <mergeCell ref="A7:F7"/>
    <mergeCell ref="A9:F9"/>
    <mergeCell ref="A3:F3"/>
    <mergeCell ref="A58:F58"/>
    <mergeCell ref="A59:F59"/>
    <mergeCell ref="A60:F60"/>
    <mergeCell ref="B42:F42"/>
    <mergeCell ref="D24:F24"/>
    <mergeCell ref="C46:F46"/>
    <mergeCell ref="B47:F47"/>
    <mergeCell ref="C48:F48"/>
    <mergeCell ref="C49:F49"/>
    <mergeCell ref="A10:A42"/>
    <mergeCell ref="B10:F10"/>
    <mergeCell ref="C11:F11"/>
    <mergeCell ref="C12:F12"/>
    <mergeCell ref="C13:F13"/>
    <mergeCell ref="E25:F25"/>
    <mergeCell ref="A62:F62"/>
    <mergeCell ref="C51:F51"/>
    <mergeCell ref="B52:F52"/>
    <mergeCell ref="A53:F53"/>
    <mergeCell ref="A54:F54"/>
    <mergeCell ref="A55:F55"/>
    <mergeCell ref="A57:F57"/>
    <mergeCell ref="A43:A52"/>
    <mergeCell ref="B43:F43"/>
    <mergeCell ref="C44:F44"/>
    <mergeCell ref="C45:F45"/>
    <mergeCell ref="C50:F50"/>
  </mergeCells>
  <phoneticPr fontId="1"/>
  <conditionalFormatting sqref="G3:NG3">
    <cfRule type="cellIs" dxfId="67" priority="1" operator="equal">
      <formula>"日"</formula>
    </cfRule>
    <cfRule type="cellIs" dxfId="66" priority="2" operator="equal">
      <formula>"土"</formula>
    </cfRule>
  </conditionalFormatting>
  <pageMargins left="0.25" right="0.25" top="0.75" bottom="0.75" header="0.3" footer="0.3"/>
  <pageSetup paperSize="9" scale="34" orientation="landscape" horizontalDpi="0" verticalDpi="0" r:id="rId1"/>
  <colBreaks count="11" manualBreakCount="11">
    <brk id="36" max="1048575" man="1"/>
    <brk id="67" max="1048575" man="1"/>
    <brk id="97" max="1048575" man="1"/>
    <brk id="128" max="1048575" man="1"/>
    <brk id="159" max="1048575" man="1"/>
    <brk id="189" max="1048575" man="1"/>
    <brk id="220" max="1048575" man="1"/>
    <brk id="250" max="1048575" man="1"/>
    <brk id="281" max="1048575" man="1"/>
    <brk id="312" max="1048575" man="1"/>
    <brk id="34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12A41-6440-49EC-A952-4C7D66FCAF76}">
  <sheetPr codeName="Sheet3">
    <pageSetUpPr fitToPage="1"/>
  </sheetPr>
  <dimension ref="A1:NK406"/>
  <sheetViews>
    <sheetView topLeftCell="A4" workbookViewId="0">
      <selection activeCell="I26" sqref="I26"/>
    </sheetView>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現金売上入金</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現金売上入金</v>
      </c>
    </row>
    <row r="5" spans="1:375" x14ac:dyDescent="0.45">
      <c r="B5" s="12" t="s">
        <v>211</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30"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ref="E31:E44" si="8">C31&amp;D31</f>
        <v/>
      </c>
      <c r="F31" s="19" t="str">
        <f t="shared" si="6"/>
        <v/>
      </c>
      <c r="G31" s="16"/>
      <c r="H31" s="18"/>
    </row>
    <row r="32" spans="2:8" ht="17.399999999999999" x14ac:dyDescent="0.45">
      <c r="B32" s="15">
        <v>26</v>
      </c>
      <c r="C32" s="16"/>
      <c r="D32" s="16"/>
      <c r="E32" s="17" t="str">
        <f t="shared" si="8"/>
        <v/>
      </c>
      <c r="F32" s="19" t="str">
        <f t="shared" si="6"/>
        <v/>
      </c>
      <c r="G32" s="16"/>
      <c r="H32" s="18"/>
    </row>
    <row r="33" spans="2:8" ht="17.399999999999999" x14ac:dyDescent="0.45">
      <c r="B33" s="15">
        <v>27</v>
      </c>
      <c r="C33" s="16"/>
      <c r="D33" s="16"/>
      <c r="E33" s="17" t="str">
        <f t="shared" si="8"/>
        <v/>
      </c>
      <c r="F33" s="19" t="str">
        <f t="shared" si="6"/>
        <v/>
      </c>
      <c r="G33" s="16"/>
      <c r="H33" s="18"/>
    </row>
    <row r="34" spans="2:8" ht="17.399999999999999" x14ac:dyDescent="0.45">
      <c r="B34" s="15">
        <v>28</v>
      </c>
      <c r="C34" s="16"/>
      <c r="D34" s="16"/>
      <c r="E34" s="17" t="str">
        <f t="shared" si="8"/>
        <v/>
      </c>
      <c r="F34" s="19" t="str">
        <f t="shared" si="6"/>
        <v/>
      </c>
      <c r="G34" s="16"/>
      <c r="H34" s="18"/>
    </row>
    <row r="35" spans="2:8" ht="17.399999999999999" x14ac:dyDescent="0.45">
      <c r="B35" s="15">
        <v>29</v>
      </c>
      <c r="C35" s="16"/>
      <c r="D35" s="16"/>
      <c r="E35" s="17" t="str">
        <f t="shared" si="8"/>
        <v/>
      </c>
      <c r="F35" s="19" t="str">
        <f t="shared" si="6"/>
        <v/>
      </c>
      <c r="G35" s="16"/>
      <c r="H35" s="18"/>
    </row>
    <row r="36" spans="2:8" ht="17.399999999999999" x14ac:dyDescent="0.45">
      <c r="B36" s="15">
        <v>30</v>
      </c>
      <c r="C36" s="16"/>
      <c r="D36" s="16"/>
      <c r="E36" s="17" t="str">
        <f t="shared" si="8"/>
        <v/>
      </c>
      <c r="F36" s="19" t="str">
        <f t="shared" si="6"/>
        <v/>
      </c>
      <c r="G36" s="16"/>
      <c r="H36" s="18"/>
    </row>
    <row r="37" spans="2:8" ht="17.399999999999999" x14ac:dyDescent="0.45">
      <c r="B37" s="15">
        <v>31</v>
      </c>
      <c r="C37" s="16"/>
      <c r="D37" s="16"/>
      <c r="E37" s="17" t="str">
        <f t="shared" si="8"/>
        <v/>
      </c>
      <c r="F37" s="19" t="str">
        <f t="shared" si="6"/>
        <v/>
      </c>
      <c r="G37" s="16"/>
      <c r="H37" s="18"/>
    </row>
    <row r="38" spans="2:8" ht="17.399999999999999" x14ac:dyDescent="0.45">
      <c r="B38" s="15">
        <v>32</v>
      </c>
      <c r="C38" s="16"/>
      <c r="D38" s="16"/>
      <c r="E38" s="17" t="str">
        <f t="shared" si="8"/>
        <v/>
      </c>
      <c r="F38" s="19" t="str">
        <f t="shared" si="6"/>
        <v/>
      </c>
      <c r="G38" s="16"/>
      <c r="H38" s="18"/>
    </row>
    <row r="39" spans="2:8" ht="17.399999999999999" x14ac:dyDescent="0.45">
      <c r="B39" s="15">
        <v>33</v>
      </c>
      <c r="C39" s="16"/>
      <c r="D39" s="16"/>
      <c r="E39" s="17" t="str">
        <f t="shared" si="8"/>
        <v/>
      </c>
      <c r="F39" s="19" t="str">
        <f t="shared" si="6"/>
        <v/>
      </c>
      <c r="G39" s="16"/>
      <c r="H39" s="18"/>
    </row>
    <row r="40" spans="2:8" ht="17.399999999999999" x14ac:dyDescent="0.45">
      <c r="B40" s="15">
        <v>34</v>
      </c>
      <c r="C40" s="16"/>
      <c r="D40" s="16"/>
      <c r="E40" s="17" t="str">
        <f t="shared" si="8"/>
        <v/>
      </c>
      <c r="F40" s="19" t="str">
        <f t="shared" si="6"/>
        <v/>
      </c>
      <c r="G40" s="16"/>
      <c r="H40" s="18"/>
    </row>
    <row r="41" spans="2:8" ht="17.399999999999999" x14ac:dyDescent="0.45">
      <c r="B41" s="15">
        <v>35</v>
      </c>
      <c r="C41" s="16"/>
      <c r="D41" s="16"/>
      <c r="E41" s="17" t="str">
        <f t="shared" si="8"/>
        <v/>
      </c>
      <c r="F41" s="19" t="str">
        <f t="shared" si="6"/>
        <v/>
      </c>
      <c r="G41" s="16"/>
      <c r="H41" s="18"/>
    </row>
    <row r="42" spans="2:8" ht="17.399999999999999" x14ac:dyDescent="0.45">
      <c r="B42" s="15">
        <v>36</v>
      </c>
      <c r="C42" s="16"/>
      <c r="D42" s="16"/>
      <c r="E42" s="17" t="str">
        <f t="shared" si="8"/>
        <v/>
      </c>
      <c r="F42" s="19" t="str">
        <f t="shared" si="6"/>
        <v/>
      </c>
      <c r="G42" s="16"/>
      <c r="H42" s="18"/>
    </row>
    <row r="43" spans="2:8" ht="17.399999999999999" x14ac:dyDescent="0.45">
      <c r="B43" s="15">
        <v>37</v>
      </c>
      <c r="C43" s="16"/>
      <c r="D43" s="16"/>
      <c r="E43" s="17" t="str">
        <f t="shared" si="8"/>
        <v/>
      </c>
      <c r="F43" s="19" t="str">
        <f t="shared" si="6"/>
        <v/>
      </c>
      <c r="G43" s="16"/>
      <c r="H43" s="18"/>
    </row>
    <row r="44" spans="2:8" ht="17.399999999999999" x14ac:dyDescent="0.45">
      <c r="B44" s="15">
        <v>38</v>
      </c>
      <c r="C44" s="16"/>
      <c r="D44" s="16"/>
      <c r="E44" s="17" t="str">
        <f t="shared" si="8"/>
        <v/>
      </c>
      <c r="F44" s="19" t="str">
        <f t="shared" si="6"/>
        <v/>
      </c>
      <c r="G44" s="16"/>
      <c r="H44" s="18"/>
    </row>
    <row r="45" spans="2:8" ht="17.399999999999999" x14ac:dyDescent="0.45">
      <c r="B45" s="15">
        <v>39</v>
      </c>
      <c r="C45" s="16"/>
      <c r="D45" s="16"/>
      <c r="E45" s="17" t="str">
        <f t="shared" ref="E45:E56" si="9">C45&amp;D45</f>
        <v/>
      </c>
      <c r="F45" s="19" t="str">
        <f t="shared" si="6"/>
        <v/>
      </c>
      <c r="G45" s="16"/>
      <c r="H45" s="18"/>
    </row>
    <row r="46" spans="2:8" ht="17.399999999999999" x14ac:dyDescent="0.45">
      <c r="B46" s="15">
        <v>40</v>
      </c>
      <c r="C46" s="16"/>
      <c r="D46" s="16"/>
      <c r="E46" s="17" t="str">
        <f t="shared" si="9"/>
        <v/>
      </c>
      <c r="F46" s="19" t="str">
        <f t="shared" si="6"/>
        <v/>
      </c>
      <c r="G46" s="16"/>
      <c r="H46" s="18"/>
    </row>
    <row r="47" spans="2:8" ht="17.399999999999999" x14ac:dyDescent="0.45">
      <c r="B47" s="15">
        <v>41</v>
      </c>
      <c r="C47" s="16"/>
      <c r="D47" s="16"/>
      <c r="E47" s="17" t="str">
        <f t="shared" si="9"/>
        <v/>
      </c>
      <c r="F47" s="19" t="str">
        <f t="shared" si="6"/>
        <v/>
      </c>
      <c r="G47" s="16"/>
      <c r="H47" s="18"/>
    </row>
    <row r="48" spans="2:8" ht="17.399999999999999" x14ac:dyDescent="0.45">
      <c r="B48" s="15">
        <v>42</v>
      </c>
      <c r="C48" s="16"/>
      <c r="D48" s="16"/>
      <c r="E48" s="17" t="str">
        <f t="shared" si="9"/>
        <v/>
      </c>
      <c r="F48" s="19" t="str">
        <f t="shared" si="6"/>
        <v/>
      </c>
      <c r="G48" s="16"/>
      <c r="H48" s="18"/>
    </row>
    <row r="49" spans="2:8" ht="17.399999999999999" x14ac:dyDescent="0.45">
      <c r="B49" s="15">
        <v>43</v>
      </c>
      <c r="C49" s="16"/>
      <c r="D49" s="16"/>
      <c r="E49" s="17" t="str">
        <f t="shared" si="9"/>
        <v/>
      </c>
      <c r="F49" s="19" t="str">
        <f t="shared" si="6"/>
        <v/>
      </c>
      <c r="G49" s="16"/>
      <c r="H49" s="18"/>
    </row>
    <row r="50" spans="2:8" ht="17.399999999999999" x14ac:dyDescent="0.45">
      <c r="B50" s="15">
        <v>44</v>
      </c>
      <c r="C50" s="16"/>
      <c r="D50" s="16"/>
      <c r="E50" s="17" t="str">
        <f t="shared" si="9"/>
        <v/>
      </c>
      <c r="F50" s="19" t="str">
        <f t="shared" si="6"/>
        <v/>
      </c>
      <c r="G50" s="16"/>
      <c r="H50" s="18"/>
    </row>
    <row r="51" spans="2:8" ht="17.399999999999999" x14ac:dyDescent="0.45">
      <c r="B51" s="15">
        <v>45</v>
      </c>
      <c r="C51" s="16"/>
      <c r="D51" s="16"/>
      <c r="E51" s="17" t="str">
        <f t="shared" si="9"/>
        <v/>
      </c>
      <c r="F51" s="19" t="str">
        <f t="shared" si="6"/>
        <v/>
      </c>
      <c r="G51" s="16"/>
      <c r="H51" s="18"/>
    </row>
    <row r="52" spans="2:8" ht="17.399999999999999" x14ac:dyDescent="0.45">
      <c r="B52" s="15">
        <v>46</v>
      </c>
      <c r="C52" s="16"/>
      <c r="D52" s="16"/>
      <c r="E52" s="17" t="str">
        <f t="shared" si="9"/>
        <v/>
      </c>
      <c r="F52" s="19" t="str">
        <f t="shared" si="6"/>
        <v/>
      </c>
      <c r="G52" s="16"/>
      <c r="H52" s="18"/>
    </row>
    <row r="53" spans="2:8" ht="17.399999999999999" x14ac:dyDescent="0.45">
      <c r="B53" s="15">
        <v>47</v>
      </c>
      <c r="C53" s="16"/>
      <c r="D53" s="16"/>
      <c r="E53" s="17" t="str">
        <f t="shared" si="9"/>
        <v/>
      </c>
      <c r="F53" s="19" t="str">
        <f t="shared" si="6"/>
        <v/>
      </c>
      <c r="G53" s="16"/>
      <c r="H53" s="18"/>
    </row>
    <row r="54" spans="2:8" ht="17.399999999999999" x14ac:dyDescent="0.45">
      <c r="B54" s="15">
        <v>48</v>
      </c>
      <c r="C54" s="16"/>
      <c r="D54" s="16"/>
      <c r="E54" s="17" t="str">
        <f t="shared" si="9"/>
        <v/>
      </c>
      <c r="F54" s="19" t="str">
        <f t="shared" si="6"/>
        <v/>
      </c>
      <c r="G54" s="16"/>
      <c r="H54" s="18"/>
    </row>
    <row r="55" spans="2:8" ht="17.399999999999999" x14ac:dyDescent="0.45">
      <c r="B55" s="15">
        <v>49</v>
      </c>
      <c r="C55" s="16"/>
      <c r="D55" s="16"/>
      <c r="E55" s="17" t="str">
        <f t="shared" si="9"/>
        <v/>
      </c>
      <c r="F55" s="19" t="str">
        <f t="shared" si="6"/>
        <v/>
      </c>
      <c r="G55" s="16"/>
      <c r="H55" s="18"/>
    </row>
    <row r="56" spans="2:8" ht="17.399999999999999" x14ac:dyDescent="0.45">
      <c r="B56" s="15">
        <v>50</v>
      </c>
      <c r="C56" s="16"/>
      <c r="D56" s="16"/>
      <c r="E56" s="17" t="str">
        <f t="shared" si="9"/>
        <v/>
      </c>
      <c r="F56" s="19" t="str">
        <f t="shared" si="6"/>
        <v/>
      </c>
      <c r="G56" s="16"/>
      <c r="H56" s="18"/>
    </row>
    <row r="57" spans="2:8" ht="17.399999999999999" x14ac:dyDescent="0.45">
      <c r="B57" s="15">
        <v>51</v>
      </c>
      <c r="C57" s="16"/>
      <c r="D57" s="16"/>
      <c r="E57" s="17" t="str">
        <f t="shared" ref="E57:E120" si="10">C57&amp;D57</f>
        <v/>
      </c>
      <c r="F57" s="19" t="str">
        <f t="shared" si="6"/>
        <v/>
      </c>
      <c r="G57" s="16"/>
      <c r="H57" s="18"/>
    </row>
    <row r="58" spans="2:8" ht="17.399999999999999" x14ac:dyDescent="0.45">
      <c r="B58" s="15">
        <v>52</v>
      </c>
      <c r="C58" s="16"/>
      <c r="D58" s="16"/>
      <c r="E58" s="17" t="str">
        <f t="shared" si="10"/>
        <v/>
      </c>
      <c r="F58" s="19" t="str">
        <f t="shared" si="6"/>
        <v/>
      </c>
      <c r="G58" s="16"/>
      <c r="H58" s="18"/>
    </row>
    <row r="59" spans="2:8" ht="17.399999999999999" x14ac:dyDescent="0.45">
      <c r="B59" s="15">
        <v>53</v>
      </c>
      <c r="C59" s="16"/>
      <c r="D59" s="16"/>
      <c r="E59" s="17" t="str">
        <f t="shared" si="10"/>
        <v/>
      </c>
      <c r="F59" s="19" t="str">
        <f t="shared" si="6"/>
        <v/>
      </c>
      <c r="G59" s="16"/>
      <c r="H59" s="18"/>
    </row>
    <row r="60" spans="2:8" ht="17.399999999999999" x14ac:dyDescent="0.45">
      <c r="B60" s="15">
        <v>54</v>
      </c>
      <c r="C60" s="16"/>
      <c r="D60" s="16"/>
      <c r="E60" s="17" t="str">
        <f t="shared" si="10"/>
        <v/>
      </c>
      <c r="F60" s="19" t="str">
        <f t="shared" si="6"/>
        <v/>
      </c>
      <c r="G60" s="16"/>
      <c r="H60" s="18"/>
    </row>
    <row r="61" spans="2:8" ht="17.399999999999999" x14ac:dyDescent="0.45">
      <c r="B61" s="15">
        <v>55</v>
      </c>
      <c r="C61" s="16"/>
      <c r="D61" s="16"/>
      <c r="E61" s="17" t="str">
        <f t="shared" si="10"/>
        <v/>
      </c>
      <c r="F61" s="19" t="str">
        <f t="shared" si="6"/>
        <v/>
      </c>
      <c r="G61" s="16"/>
      <c r="H61" s="18"/>
    </row>
    <row r="62" spans="2:8" ht="17.399999999999999" x14ac:dyDescent="0.45">
      <c r="B62" s="15">
        <v>56</v>
      </c>
      <c r="C62" s="16"/>
      <c r="D62" s="16"/>
      <c r="E62" s="17" t="str">
        <f t="shared" si="10"/>
        <v/>
      </c>
      <c r="F62" s="19" t="str">
        <f t="shared" si="6"/>
        <v/>
      </c>
      <c r="G62" s="16"/>
      <c r="H62" s="18"/>
    </row>
    <row r="63" spans="2:8" ht="17.399999999999999" x14ac:dyDescent="0.45">
      <c r="B63" s="15">
        <v>57</v>
      </c>
      <c r="C63" s="16"/>
      <c r="D63" s="16"/>
      <c r="E63" s="17" t="str">
        <f t="shared" si="10"/>
        <v/>
      </c>
      <c r="F63" s="19" t="str">
        <f t="shared" si="6"/>
        <v/>
      </c>
      <c r="G63" s="16"/>
      <c r="H63" s="18"/>
    </row>
    <row r="64" spans="2:8" ht="17.399999999999999" x14ac:dyDescent="0.45">
      <c r="B64" s="15">
        <v>58</v>
      </c>
      <c r="C64" s="16"/>
      <c r="D64" s="16"/>
      <c r="E64" s="17" t="str">
        <f t="shared" si="10"/>
        <v/>
      </c>
      <c r="F64" s="19" t="str">
        <f t="shared" si="6"/>
        <v/>
      </c>
      <c r="G64" s="16"/>
      <c r="H64" s="18"/>
    </row>
    <row r="65" spans="2:8" ht="17.399999999999999" x14ac:dyDescent="0.45">
      <c r="B65" s="15">
        <v>59</v>
      </c>
      <c r="C65" s="16"/>
      <c r="D65" s="16"/>
      <c r="E65" s="17" t="str">
        <f t="shared" si="10"/>
        <v/>
      </c>
      <c r="F65" s="19" t="str">
        <f t="shared" si="6"/>
        <v/>
      </c>
      <c r="G65" s="16"/>
      <c r="H65" s="18"/>
    </row>
    <row r="66" spans="2:8" ht="17.399999999999999" x14ac:dyDescent="0.45">
      <c r="B66" s="15">
        <v>60</v>
      </c>
      <c r="C66" s="16"/>
      <c r="D66" s="16"/>
      <c r="E66" s="17" t="str">
        <f t="shared" si="10"/>
        <v/>
      </c>
      <c r="F66" s="19" t="str">
        <f t="shared" si="6"/>
        <v/>
      </c>
      <c r="G66" s="16"/>
      <c r="H66" s="18"/>
    </row>
    <row r="67" spans="2:8" ht="17.399999999999999" x14ac:dyDescent="0.45">
      <c r="B67" s="15">
        <v>61</v>
      </c>
      <c r="C67" s="16"/>
      <c r="D67" s="16"/>
      <c r="E67" s="17" t="str">
        <f t="shared" si="10"/>
        <v/>
      </c>
      <c r="F67" s="19" t="str">
        <f t="shared" si="6"/>
        <v/>
      </c>
      <c r="G67" s="16"/>
      <c r="H67" s="18"/>
    </row>
    <row r="68" spans="2:8" ht="17.399999999999999" x14ac:dyDescent="0.45">
      <c r="B68" s="15">
        <v>62</v>
      </c>
      <c r="C68" s="16"/>
      <c r="D68" s="16"/>
      <c r="E68" s="17" t="str">
        <f t="shared" si="10"/>
        <v/>
      </c>
      <c r="F68" s="19" t="str">
        <f t="shared" si="6"/>
        <v/>
      </c>
      <c r="G68" s="16"/>
      <c r="H68" s="18"/>
    </row>
    <row r="69" spans="2:8" ht="17.399999999999999" x14ac:dyDescent="0.45">
      <c r="B69" s="15">
        <v>63</v>
      </c>
      <c r="C69" s="16"/>
      <c r="D69" s="16"/>
      <c r="E69" s="17" t="str">
        <f t="shared" si="10"/>
        <v/>
      </c>
      <c r="F69" s="19" t="str">
        <f t="shared" si="6"/>
        <v/>
      </c>
      <c r="G69" s="16"/>
      <c r="H69" s="18"/>
    </row>
    <row r="70" spans="2:8" ht="17.399999999999999" x14ac:dyDescent="0.45">
      <c r="B70" s="15">
        <v>64</v>
      </c>
      <c r="C70" s="16"/>
      <c r="D70" s="16"/>
      <c r="E70" s="17" t="str">
        <f t="shared" si="10"/>
        <v/>
      </c>
      <c r="F70" s="19" t="str">
        <f t="shared" si="6"/>
        <v/>
      </c>
      <c r="G70" s="16"/>
      <c r="H70" s="18"/>
    </row>
    <row r="71" spans="2:8" ht="17.399999999999999" x14ac:dyDescent="0.45">
      <c r="B71" s="15">
        <v>65</v>
      </c>
      <c r="C71" s="16"/>
      <c r="D71" s="16"/>
      <c r="E71" s="17" t="str">
        <f t="shared" si="10"/>
        <v/>
      </c>
      <c r="F71" s="19" t="str">
        <f t="shared" si="6"/>
        <v/>
      </c>
      <c r="G71" s="16"/>
      <c r="H71" s="18"/>
    </row>
    <row r="72" spans="2:8" ht="17.399999999999999" x14ac:dyDescent="0.45">
      <c r="B72" s="15">
        <v>66</v>
      </c>
      <c r="C72" s="16"/>
      <c r="D72" s="16"/>
      <c r="E72" s="17" t="str">
        <f t="shared" si="10"/>
        <v/>
      </c>
      <c r="F72" s="19" t="str">
        <f t="shared" ref="F72:F135" si="11">IF(D72="","",TEXT(E72,"aaa"))</f>
        <v/>
      </c>
      <c r="G72" s="16"/>
      <c r="H72" s="18"/>
    </row>
    <row r="73" spans="2:8" ht="17.399999999999999" x14ac:dyDescent="0.45">
      <c r="B73" s="15">
        <v>67</v>
      </c>
      <c r="C73" s="16"/>
      <c r="D73" s="16"/>
      <c r="E73" s="17" t="str">
        <f t="shared" si="10"/>
        <v/>
      </c>
      <c r="F73" s="19" t="str">
        <f t="shared" si="11"/>
        <v/>
      </c>
      <c r="G73" s="16"/>
      <c r="H73" s="18"/>
    </row>
    <row r="74" spans="2:8" ht="17.399999999999999" x14ac:dyDescent="0.45">
      <c r="B74" s="15">
        <v>68</v>
      </c>
      <c r="C74" s="16"/>
      <c r="D74" s="16"/>
      <c r="E74" s="17" t="str">
        <f t="shared" si="10"/>
        <v/>
      </c>
      <c r="F74" s="19" t="str">
        <f t="shared" si="11"/>
        <v/>
      </c>
      <c r="G74" s="16"/>
      <c r="H74" s="18"/>
    </row>
    <row r="75" spans="2:8" ht="17.399999999999999" x14ac:dyDescent="0.45">
      <c r="B75" s="15">
        <v>69</v>
      </c>
      <c r="C75" s="16"/>
      <c r="D75" s="16"/>
      <c r="E75" s="17" t="str">
        <f t="shared" si="10"/>
        <v/>
      </c>
      <c r="F75" s="19" t="str">
        <f t="shared" si="11"/>
        <v/>
      </c>
      <c r="G75" s="16"/>
      <c r="H75" s="18"/>
    </row>
    <row r="76" spans="2:8" ht="17.399999999999999" x14ac:dyDescent="0.45">
      <c r="B76" s="15">
        <v>70</v>
      </c>
      <c r="C76" s="16"/>
      <c r="D76" s="16"/>
      <c r="E76" s="17" t="str">
        <f t="shared" si="10"/>
        <v/>
      </c>
      <c r="F76" s="19" t="str">
        <f t="shared" si="11"/>
        <v/>
      </c>
      <c r="G76" s="16"/>
      <c r="H76" s="18"/>
    </row>
    <row r="77" spans="2:8" ht="17.399999999999999" x14ac:dyDescent="0.45">
      <c r="B77" s="15">
        <v>71</v>
      </c>
      <c r="C77" s="16"/>
      <c r="D77" s="16"/>
      <c r="E77" s="17" t="str">
        <f t="shared" si="10"/>
        <v/>
      </c>
      <c r="F77" s="19" t="str">
        <f t="shared" si="11"/>
        <v/>
      </c>
      <c r="G77" s="16"/>
      <c r="H77" s="18"/>
    </row>
    <row r="78" spans="2:8" ht="17.399999999999999" x14ac:dyDescent="0.45">
      <c r="B78" s="15">
        <v>72</v>
      </c>
      <c r="C78" s="16"/>
      <c r="D78" s="16"/>
      <c r="E78" s="17" t="str">
        <f t="shared" si="10"/>
        <v/>
      </c>
      <c r="F78" s="19" t="str">
        <f t="shared" si="11"/>
        <v/>
      </c>
      <c r="G78" s="16"/>
      <c r="H78" s="18"/>
    </row>
    <row r="79" spans="2:8" ht="17.399999999999999" x14ac:dyDescent="0.45">
      <c r="B79" s="15">
        <v>73</v>
      </c>
      <c r="C79" s="16"/>
      <c r="D79" s="16"/>
      <c r="E79" s="17" t="str">
        <f t="shared" si="10"/>
        <v/>
      </c>
      <c r="F79" s="19" t="str">
        <f t="shared" si="11"/>
        <v/>
      </c>
      <c r="G79" s="16"/>
      <c r="H79" s="18"/>
    </row>
    <row r="80" spans="2:8" ht="17.399999999999999" x14ac:dyDescent="0.45">
      <c r="B80" s="15">
        <v>74</v>
      </c>
      <c r="C80" s="16"/>
      <c r="D80" s="16"/>
      <c r="E80" s="17" t="str">
        <f t="shared" si="10"/>
        <v/>
      </c>
      <c r="F80" s="19" t="str">
        <f t="shared" si="11"/>
        <v/>
      </c>
      <c r="G80" s="16"/>
      <c r="H80" s="18"/>
    </row>
    <row r="81" spans="2:8" ht="17.399999999999999" x14ac:dyDescent="0.45">
      <c r="B81" s="15">
        <v>75</v>
      </c>
      <c r="C81" s="16"/>
      <c r="D81" s="16"/>
      <c r="E81" s="17" t="str">
        <f t="shared" si="10"/>
        <v/>
      </c>
      <c r="F81" s="19" t="str">
        <f t="shared" si="11"/>
        <v/>
      </c>
      <c r="G81" s="16"/>
      <c r="H81" s="18"/>
    </row>
    <row r="82" spans="2:8" ht="17.399999999999999" x14ac:dyDescent="0.45">
      <c r="B82" s="15">
        <v>76</v>
      </c>
      <c r="C82" s="16"/>
      <c r="D82" s="16"/>
      <c r="E82" s="17" t="str">
        <f t="shared" si="10"/>
        <v/>
      </c>
      <c r="F82" s="19" t="str">
        <f t="shared" si="11"/>
        <v/>
      </c>
      <c r="G82" s="16"/>
      <c r="H82" s="18"/>
    </row>
    <row r="83" spans="2:8" ht="17.399999999999999" x14ac:dyDescent="0.45">
      <c r="B83" s="15">
        <v>77</v>
      </c>
      <c r="C83" s="16"/>
      <c r="D83" s="16"/>
      <c r="E83" s="17" t="str">
        <f t="shared" si="10"/>
        <v/>
      </c>
      <c r="F83" s="19" t="str">
        <f t="shared" si="11"/>
        <v/>
      </c>
      <c r="G83" s="16"/>
      <c r="H83" s="18"/>
    </row>
    <row r="84" spans="2:8" ht="17.399999999999999" x14ac:dyDescent="0.45">
      <c r="B84" s="15">
        <v>78</v>
      </c>
      <c r="C84" s="16"/>
      <c r="D84" s="16"/>
      <c r="E84" s="17" t="str">
        <f t="shared" si="10"/>
        <v/>
      </c>
      <c r="F84" s="19" t="str">
        <f t="shared" si="11"/>
        <v/>
      </c>
      <c r="G84" s="16"/>
      <c r="H84" s="18"/>
    </row>
    <row r="85" spans="2:8" ht="17.399999999999999" x14ac:dyDescent="0.45">
      <c r="B85" s="15">
        <v>79</v>
      </c>
      <c r="C85" s="16"/>
      <c r="D85" s="16"/>
      <c r="E85" s="17" t="str">
        <f t="shared" si="10"/>
        <v/>
      </c>
      <c r="F85" s="19" t="str">
        <f t="shared" si="11"/>
        <v/>
      </c>
      <c r="G85" s="16"/>
      <c r="H85" s="18"/>
    </row>
    <row r="86" spans="2:8" ht="17.399999999999999" x14ac:dyDescent="0.45">
      <c r="B86" s="15">
        <v>80</v>
      </c>
      <c r="C86" s="16"/>
      <c r="D86" s="16"/>
      <c r="E86" s="17" t="str">
        <f t="shared" si="10"/>
        <v/>
      </c>
      <c r="F86" s="19" t="str">
        <f t="shared" si="11"/>
        <v/>
      </c>
      <c r="G86" s="16"/>
      <c r="H86" s="18"/>
    </row>
    <row r="87" spans="2:8" ht="17.399999999999999" x14ac:dyDescent="0.45">
      <c r="B87" s="15">
        <v>81</v>
      </c>
      <c r="C87" s="16"/>
      <c r="D87" s="16"/>
      <c r="E87" s="17" t="str">
        <f t="shared" si="10"/>
        <v/>
      </c>
      <c r="F87" s="19" t="str">
        <f t="shared" si="11"/>
        <v/>
      </c>
      <c r="G87" s="16"/>
      <c r="H87" s="18"/>
    </row>
    <row r="88" spans="2:8" ht="17.399999999999999" x14ac:dyDescent="0.45">
      <c r="B88" s="15">
        <v>82</v>
      </c>
      <c r="C88" s="16"/>
      <c r="D88" s="16"/>
      <c r="E88" s="17" t="str">
        <f t="shared" si="10"/>
        <v/>
      </c>
      <c r="F88" s="19" t="str">
        <f t="shared" si="11"/>
        <v/>
      </c>
      <c r="G88" s="16"/>
      <c r="H88" s="18"/>
    </row>
    <row r="89" spans="2:8" ht="17.399999999999999" x14ac:dyDescent="0.45">
      <c r="B89" s="15">
        <v>83</v>
      </c>
      <c r="C89" s="16"/>
      <c r="D89" s="16"/>
      <c r="E89" s="17" t="str">
        <f t="shared" si="10"/>
        <v/>
      </c>
      <c r="F89" s="19" t="str">
        <f t="shared" si="11"/>
        <v/>
      </c>
      <c r="G89" s="16"/>
      <c r="H89" s="18"/>
    </row>
    <row r="90" spans="2:8" ht="17.399999999999999" x14ac:dyDescent="0.45">
      <c r="B90" s="15">
        <v>84</v>
      </c>
      <c r="C90" s="16"/>
      <c r="D90" s="16"/>
      <c r="E90" s="17" t="str">
        <f t="shared" si="10"/>
        <v/>
      </c>
      <c r="F90" s="19" t="str">
        <f t="shared" si="11"/>
        <v/>
      </c>
      <c r="G90" s="16"/>
      <c r="H90" s="18"/>
    </row>
    <row r="91" spans="2:8" ht="17.399999999999999" x14ac:dyDescent="0.45">
      <c r="B91" s="15">
        <v>85</v>
      </c>
      <c r="C91" s="16"/>
      <c r="D91" s="16"/>
      <c r="E91" s="17" t="str">
        <f t="shared" si="10"/>
        <v/>
      </c>
      <c r="F91" s="19" t="str">
        <f t="shared" si="11"/>
        <v/>
      </c>
      <c r="G91" s="16"/>
      <c r="H91" s="18"/>
    </row>
    <row r="92" spans="2:8" ht="17.399999999999999" x14ac:dyDescent="0.45">
      <c r="B92" s="15">
        <v>86</v>
      </c>
      <c r="C92" s="16"/>
      <c r="D92" s="16"/>
      <c r="E92" s="17" t="str">
        <f t="shared" si="10"/>
        <v/>
      </c>
      <c r="F92" s="19" t="str">
        <f t="shared" si="11"/>
        <v/>
      </c>
      <c r="G92" s="16"/>
      <c r="H92" s="18"/>
    </row>
    <row r="93" spans="2:8" ht="17.399999999999999" x14ac:dyDescent="0.45">
      <c r="B93" s="15">
        <v>87</v>
      </c>
      <c r="C93" s="16"/>
      <c r="D93" s="16"/>
      <c r="E93" s="17" t="str">
        <f t="shared" si="10"/>
        <v/>
      </c>
      <c r="F93" s="19" t="str">
        <f t="shared" si="11"/>
        <v/>
      </c>
      <c r="G93" s="16"/>
      <c r="H93" s="18"/>
    </row>
    <row r="94" spans="2:8" ht="17.399999999999999" x14ac:dyDescent="0.45">
      <c r="B94" s="15">
        <v>88</v>
      </c>
      <c r="C94" s="16"/>
      <c r="D94" s="16"/>
      <c r="E94" s="17" t="str">
        <f t="shared" si="10"/>
        <v/>
      </c>
      <c r="F94" s="19" t="str">
        <f t="shared" si="11"/>
        <v/>
      </c>
      <c r="G94" s="16"/>
      <c r="H94" s="18"/>
    </row>
    <row r="95" spans="2:8" ht="17.399999999999999" x14ac:dyDescent="0.45">
      <c r="B95" s="15">
        <v>89</v>
      </c>
      <c r="C95" s="16"/>
      <c r="D95" s="16"/>
      <c r="E95" s="17" t="str">
        <f t="shared" si="10"/>
        <v/>
      </c>
      <c r="F95" s="19" t="str">
        <f t="shared" si="11"/>
        <v/>
      </c>
      <c r="G95" s="16"/>
      <c r="H95" s="18"/>
    </row>
    <row r="96" spans="2:8" ht="17.399999999999999" x14ac:dyDescent="0.45">
      <c r="B96" s="15">
        <v>90</v>
      </c>
      <c r="C96" s="16"/>
      <c r="D96" s="16"/>
      <c r="E96" s="17" t="str">
        <f t="shared" si="10"/>
        <v/>
      </c>
      <c r="F96" s="19" t="str">
        <f t="shared" si="11"/>
        <v/>
      </c>
      <c r="G96" s="16"/>
      <c r="H96" s="18"/>
    </row>
    <row r="97" spans="2:8" ht="17.399999999999999" x14ac:dyDescent="0.45">
      <c r="B97" s="15">
        <v>91</v>
      </c>
      <c r="C97" s="16"/>
      <c r="D97" s="16"/>
      <c r="E97" s="17" t="str">
        <f t="shared" si="10"/>
        <v/>
      </c>
      <c r="F97" s="19" t="str">
        <f t="shared" si="11"/>
        <v/>
      </c>
      <c r="G97" s="16"/>
      <c r="H97" s="18"/>
    </row>
    <row r="98" spans="2:8" ht="17.399999999999999" x14ac:dyDescent="0.45">
      <c r="B98" s="15">
        <v>92</v>
      </c>
      <c r="C98" s="16"/>
      <c r="D98" s="16"/>
      <c r="E98" s="17" t="str">
        <f t="shared" si="10"/>
        <v/>
      </c>
      <c r="F98" s="19" t="str">
        <f t="shared" si="11"/>
        <v/>
      </c>
      <c r="G98" s="16"/>
      <c r="H98" s="18"/>
    </row>
    <row r="99" spans="2:8" ht="17.399999999999999" x14ac:dyDescent="0.45">
      <c r="B99" s="15">
        <v>93</v>
      </c>
      <c r="C99" s="16"/>
      <c r="D99" s="16"/>
      <c r="E99" s="17" t="str">
        <f t="shared" si="10"/>
        <v/>
      </c>
      <c r="F99" s="19" t="str">
        <f t="shared" si="11"/>
        <v/>
      </c>
      <c r="G99" s="16"/>
      <c r="H99" s="18"/>
    </row>
    <row r="100" spans="2:8" ht="17.399999999999999" x14ac:dyDescent="0.45">
      <c r="B100" s="15">
        <v>94</v>
      </c>
      <c r="C100" s="16"/>
      <c r="D100" s="16"/>
      <c r="E100" s="17" t="str">
        <f t="shared" si="10"/>
        <v/>
      </c>
      <c r="F100" s="19" t="str">
        <f t="shared" si="11"/>
        <v/>
      </c>
      <c r="G100" s="16"/>
      <c r="H100" s="18"/>
    </row>
    <row r="101" spans="2:8" ht="17.399999999999999" x14ac:dyDescent="0.45">
      <c r="B101" s="15">
        <v>95</v>
      </c>
      <c r="C101" s="16"/>
      <c r="D101" s="16"/>
      <c r="E101" s="17" t="str">
        <f t="shared" si="10"/>
        <v/>
      </c>
      <c r="F101" s="19" t="str">
        <f t="shared" si="11"/>
        <v/>
      </c>
      <c r="G101" s="16"/>
      <c r="H101" s="18"/>
    </row>
    <row r="102" spans="2:8" ht="17.399999999999999" x14ac:dyDescent="0.45">
      <c r="B102" s="15">
        <v>96</v>
      </c>
      <c r="C102" s="16"/>
      <c r="D102" s="16"/>
      <c r="E102" s="17" t="str">
        <f t="shared" si="10"/>
        <v/>
      </c>
      <c r="F102" s="19" t="str">
        <f t="shared" si="11"/>
        <v/>
      </c>
      <c r="G102" s="16"/>
      <c r="H102" s="18"/>
    </row>
    <row r="103" spans="2:8" ht="17.399999999999999" x14ac:dyDescent="0.45">
      <c r="B103" s="15">
        <v>97</v>
      </c>
      <c r="C103" s="16"/>
      <c r="D103" s="16"/>
      <c r="E103" s="17" t="str">
        <f t="shared" si="10"/>
        <v/>
      </c>
      <c r="F103" s="19" t="str">
        <f t="shared" si="11"/>
        <v/>
      </c>
      <c r="G103" s="16"/>
      <c r="H103" s="18"/>
    </row>
    <row r="104" spans="2:8" ht="17.399999999999999" x14ac:dyDescent="0.45">
      <c r="B104" s="15">
        <v>98</v>
      </c>
      <c r="C104" s="16"/>
      <c r="D104" s="16"/>
      <c r="E104" s="17" t="str">
        <f t="shared" si="10"/>
        <v/>
      </c>
      <c r="F104" s="19" t="str">
        <f t="shared" si="11"/>
        <v/>
      </c>
      <c r="G104" s="16"/>
      <c r="H104" s="18"/>
    </row>
    <row r="105" spans="2:8" ht="17.399999999999999" x14ac:dyDescent="0.45">
      <c r="B105" s="15">
        <v>99</v>
      </c>
      <c r="C105" s="16"/>
      <c r="D105" s="16"/>
      <c r="E105" s="17" t="str">
        <f t="shared" si="10"/>
        <v/>
      </c>
      <c r="F105" s="19" t="str">
        <f t="shared" si="11"/>
        <v/>
      </c>
      <c r="G105" s="16"/>
      <c r="H105" s="18"/>
    </row>
    <row r="106" spans="2:8" ht="17.399999999999999" x14ac:dyDescent="0.45">
      <c r="B106" s="15">
        <v>100</v>
      </c>
      <c r="C106" s="16"/>
      <c r="D106" s="16"/>
      <c r="E106" s="17" t="str">
        <f t="shared" si="10"/>
        <v/>
      </c>
      <c r="F106" s="19" t="str">
        <f t="shared" si="11"/>
        <v/>
      </c>
      <c r="G106" s="16"/>
      <c r="H106" s="18"/>
    </row>
    <row r="107" spans="2:8" ht="17.399999999999999" x14ac:dyDescent="0.45">
      <c r="B107" s="15">
        <v>101</v>
      </c>
      <c r="C107" s="16"/>
      <c r="D107" s="16"/>
      <c r="E107" s="17" t="str">
        <f t="shared" si="10"/>
        <v/>
      </c>
      <c r="F107" s="19" t="str">
        <f t="shared" si="11"/>
        <v/>
      </c>
      <c r="G107" s="16"/>
      <c r="H107" s="18"/>
    </row>
    <row r="108" spans="2:8" ht="17.399999999999999" x14ac:dyDescent="0.45">
      <c r="B108" s="15">
        <v>102</v>
      </c>
      <c r="C108" s="16"/>
      <c r="D108" s="16"/>
      <c r="E108" s="17" t="str">
        <f t="shared" si="10"/>
        <v/>
      </c>
      <c r="F108" s="19" t="str">
        <f t="shared" si="11"/>
        <v/>
      </c>
      <c r="G108" s="16"/>
      <c r="H108" s="18"/>
    </row>
    <row r="109" spans="2:8" ht="17.399999999999999" x14ac:dyDescent="0.45">
      <c r="B109" s="15">
        <v>103</v>
      </c>
      <c r="C109" s="16"/>
      <c r="D109" s="16"/>
      <c r="E109" s="17" t="str">
        <f t="shared" si="10"/>
        <v/>
      </c>
      <c r="F109" s="19" t="str">
        <f t="shared" si="11"/>
        <v/>
      </c>
      <c r="G109" s="16"/>
      <c r="H109" s="18"/>
    </row>
    <row r="110" spans="2:8" ht="17.399999999999999" x14ac:dyDescent="0.45">
      <c r="B110" s="15">
        <v>104</v>
      </c>
      <c r="C110" s="16"/>
      <c r="D110" s="16"/>
      <c r="E110" s="17" t="str">
        <f t="shared" si="10"/>
        <v/>
      </c>
      <c r="F110" s="19" t="str">
        <f t="shared" si="11"/>
        <v/>
      </c>
      <c r="G110" s="16"/>
      <c r="H110" s="18"/>
    </row>
    <row r="111" spans="2:8" ht="17.399999999999999" x14ac:dyDescent="0.45">
      <c r="B111" s="15">
        <v>105</v>
      </c>
      <c r="C111" s="16"/>
      <c r="D111" s="16"/>
      <c r="E111" s="17" t="str">
        <f t="shared" si="10"/>
        <v/>
      </c>
      <c r="F111" s="19" t="str">
        <f t="shared" si="11"/>
        <v/>
      </c>
      <c r="G111" s="16"/>
      <c r="H111" s="18"/>
    </row>
    <row r="112" spans="2:8" ht="17.399999999999999" x14ac:dyDescent="0.45">
      <c r="B112" s="15">
        <v>106</v>
      </c>
      <c r="C112" s="16"/>
      <c r="D112" s="16"/>
      <c r="E112" s="17" t="str">
        <f t="shared" si="10"/>
        <v/>
      </c>
      <c r="F112" s="19" t="str">
        <f t="shared" si="11"/>
        <v/>
      </c>
      <c r="G112" s="16"/>
      <c r="H112" s="18"/>
    </row>
    <row r="113" spans="2:8" ht="17.399999999999999" x14ac:dyDescent="0.45">
      <c r="B113" s="15">
        <v>107</v>
      </c>
      <c r="C113" s="16"/>
      <c r="D113" s="16"/>
      <c r="E113" s="17" t="str">
        <f t="shared" si="10"/>
        <v/>
      </c>
      <c r="F113" s="19" t="str">
        <f t="shared" si="11"/>
        <v/>
      </c>
      <c r="G113" s="16"/>
      <c r="H113" s="18"/>
    </row>
    <row r="114" spans="2:8" ht="17.399999999999999" x14ac:dyDescent="0.45">
      <c r="B114" s="15">
        <v>108</v>
      </c>
      <c r="C114" s="16"/>
      <c r="D114" s="16"/>
      <c r="E114" s="17" t="str">
        <f t="shared" si="10"/>
        <v/>
      </c>
      <c r="F114" s="19" t="str">
        <f t="shared" si="11"/>
        <v/>
      </c>
      <c r="G114" s="16"/>
      <c r="H114" s="18"/>
    </row>
    <row r="115" spans="2:8" ht="17.399999999999999" x14ac:dyDescent="0.45">
      <c r="B115" s="15">
        <v>109</v>
      </c>
      <c r="C115" s="16"/>
      <c r="D115" s="16"/>
      <c r="E115" s="17" t="str">
        <f t="shared" si="10"/>
        <v/>
      </c>
      <c r="F115" s="19" t="str">
        <f t="shared" si="11"/>
        <v/>
      </c>
      <c r="G115" s="16"/>
      <c r="H115" s="18"/>
    </row>
    <row r="116" spans="2:8" ht="17.399999999999999" x14ac:dyDescent="0.45">
      <c r="B116" s="15">
        <v>110</v>
      </c>
      <c r="C116" s="16"/>
      <c r="D116" s="16"/>
      <c r="E116" s="17" t="str">
        <f t="shared" si="10"/>
        <v/>
      </c>
      <c r="F116" s="19" t="str">
        <f t="shared" si="11"/>
        <v/>
      </c>
      <c r="G116" s="16"/>
      <c r="H116" s="18"/>
    </row>
    <row r="117" spans="2:8" ht="17.399999999999999" x14ac:dyDescent="0.45">
      <c r="B117" s="15">
        <v>111</v>
      </c>
      <c r="C117" s="16"/>
      <c r="D117" s="16"/>
      <c r="E117" s="17" t="str">
        <f t="shared" si="10"/>
        <v/>
      </c>
      <c r="F117" s="19" t="str">
        <f t="shared" si="11"/>
        <v/>
      </c>
      <c r="G117" s="16"/>
      <c r="H117" s="18"/>
    </row>
    <row r="118" spans="2:8" ht="17.399999999999999" x14ac:dyDescent="0.45">
      <c r="B118" s="15">
        <v>112</v>
      </c>
      <c r="C118" s="16"/>
      <c r="D118" s="16"/>
      <c r="E118" s="17" t="str">
        <f t="shared" si="10"/>
        <v/>
      </c>
      <c r="F118" s="19" t="str">
        <f t="shared" si="11"/>
        <v/>
      </c>
      <c r="G118" s="16"/>
      <c r="H118" s="18"/>
    </row>
    <row r="119" spans="2:8" ht="17.399999999999999" x14ac:dyDescent="0.45">
      <c r="B119" s="15">
        <v>113</v>
      </c>
      <c r="C119" s="16"/>
      <c r="D119" s="16"/>
      <c r="E119" s="17" t="str">
        <f t="shared" si="10"/>
        <v/>
      </c>
      <c r="F119" s="19" t="str">
        <f t="shared" si="11"/>
        <v/>
      </c>
      <c r="G119" s="16"/>
      <c r="H119" s="18"/>
    </row>
    <row r="120" spans="2:8" ht="17.399999999999999" x14ac:dyDescent="0.45">
      <c r="B120" s="15">
        <v>114</v>
      </c>
      <c r="C120" s="16"/>
      <c r="D120" s="16"/>
      <c r="E120" s="17" t="str">
        <f t="shared" si="10"/>
        <v/>
      </c>
      <c r="F120" s="19" t="str">
        <f t="shared" si="11"/>
        <v/>
      </c>
      <c r="G120" s="16"/>
      <c r="H120" s="18"/>
    </row>
    <row r="121" spans="2:8" ht="17.399999999999999" x14ac:dyDescent="0.45">
      <c r="B121" s="15">
        <v>115</v>
      </c>
      <c r="C121" s="16"/>
      <c r="D121" s="16"/>
      <c r="E121" s="17" t="str">
        <f t="shared" ref="E121:E184" si="12">C121&amp;D121</f>
        <v/>
      </c>
      <c r="F121" s="19" t="str">
        <f t="shared" si="11"/>
        <v/>
      </c>
      <c r="G121" s="16"/>
      <c r="H121" s="18"/>
    </row>
    <row r="122" spans="2:8" ht="17.399999999999999" x14ac:dyDescent="0.45">
      <c r="B122" s="15">
        <v>116</v>
      </c>
      <c r="C122" s="16"/>
      <c r="D122" s="16"/>
      <c r="E122" s="17" t="str">
        <f t="shared" si="12"/>
        <v/>
      </c>
      <c r="F122" s="19" t="str">
        <f t="shared" si="11"/>
        <v/>
      </c>
      <c r="G122" s="16"/>
      <c r="H122" s="18"/>
    </row>
    <row r="123" spans="2:8" ht="17.399999999999999" x14ac:dyDescent="0.45">
      <c r="B123" s="15">
        <v>117</v>
      </c>
      <c r="C123" s="16"/>
      <c r="D123" s="16"/>
      <c r="E123" s="17" t="str">
        <f t="shared" si="12"/>
        <v/>
      </c>
      <c r="F123" s="19" t="str">
        <f t="shared" si="11"/>
        <v/>
      </c>
      <c r="G123" s="16"/>
      <c r="H123" s="18"/>
    </row>
    <row r="124" spans="2:8" ht="17.399999999999999" x14ac:dyDescent="0.45">
      <c r="B124" s="15">
        <v>118</v>
      </c>
      <c r="C124" s="16"/>
      <c r="D124" s="16"/>
      <c r="E124" s="17" t="str">
        <f t="shared" si="12"/>
        <v/>
      </c>
      <c r="F124" s="19" t="str">
        <f t="shared" si="11"/>
        <v/>
      </c>
      <c r="G124" s="16"/>
      <c r="H124" s="18"/>
    </row>
    <row r="125" spans="2:8" ht="17.399999999999999" x14ac:dyDescent="0.45">
      <c r="B125" s="15">
        <v>119</v>
      </c>
      <c r="C125" s="16"/>
      <c r="D125" s="16"/>
      <c r="E125" s="17" t="str">
        <f t="shared" si="12"/>
        <v/>
      </c>
      <c r="F125" s="19" t="str">
        <f t="shared" si="11"/>
        <v/>
      </c>
      <c r="G125" s="16"/>
      <c r="H125" s="18"/>
    </row>
    <row r="126" spans="2:8" ht="17.399999999999999" x14ac:dyDescent="0.45">
      <c r="B126" s="15">
        <v>120</v>
      </c>
      <c r="C126" s="16"/>
      <c r="D126" s="16"/>
      <c r="E126" s="17" t="str">
        <f t="shared" si="12"/>
        <v/>
      </c>
      <c r="F126" s="19" t="str">
        <f t="shared" si="11"/>
        <v/>
      </c>
      <c r="G126" s="16"/>
      <c r="H126" s="18"/>
    </row>
    <row r="127" spans="2:8" ht="17.399999999999999" x14ac:dyDescent="0.45">
      <c r="B127" s="15">
        <v>121</v>
      </c>
      <c r="C127" s="16"/>
      <c r="D127" s="16"/>
      <c r="E127" s="17" t="str">
        <f t="shared" si="12"/>
        <v/>
      </c>
      <c r="F127" s="19" t="str">
        <f t="shared" si="11"/>
        <v/>
      </c>
      <c r="G127" s="16"/>
      <c r="H127" s="18"/>
    </row>
    <row r="128" spans="2:8" ht="17.399999999999999" x14ac:dyDescent="0.45">
      <c r="B128" s="15">
        <v>122</v>
      </c>
      <c r="C128" s="16"/>
      <c r="D128" s="16"/>
      <c r="E128" s="17" t="str">
        <f t="shared" si="12"/>
        <v/>
      </c>
      <c r="F128" s="19" t="str">
        <f t="shared" si="11"/>
        <v/>
      </c>
      <c r="G128" s="16"/>
      <c r="H128" s="18"/>
    </row>
    <row r="129" spans="2:8" ht="17.399999999999999" x14ac:dyDescent="0.45">
      <c r="B129" s="15">
        <v>123</v>
      </c>
      <c r="C129" s="16"/>
      <c r="D129" s="16"/>
      <c r="E129" s="17" t="str">
        <f t="shared" si="12"/>
        <v/>
      </c>
      <c r="F129" s="19" t="str">
        <f t="shared" si="11"/>
        <v/>
      </c>
      <c r="G129" s="16"/>
      <c r="H129" s="18"/>
    </row>
    <row r="130" spans="2:8" ht="17.399999999999999" x14ac:dyDescent="0.45">
      <c r="B130" s="15">
        <v>124</v>
      </c>
      <c r="C130" s="16"/>
      <c r="D130" s="16"/>
      <c r="E130" s="17" t="str">
        <f t="shared" si="12"/>
        <v/>
      </c>
      <c r="F130" s="19" t="str">
        <f t="shared" si="11"/>
        <v/>
      </c>
      <c r="G130" s="16"/>
      <c r="H130" s="18"/>
    </row>
    <row r="131" spans="2:8" ht="17.399999999999999" x14ac:dyDescent="0.45">
      <c r="B131" s="15">
        <v>125</v>
      </c>
      <c r="C131" s="16"/>
      <c r="D131" s="16"/>
      <c r="E131" s="17" t="str">
        <f t="shared" si="12"/>
        <v/>
      </c>
      <c r="F131" s="19" t="str">
        <f t="shared" si="11"/>
        <v/>
      </c>
      <c r="G131" s="16"/>
      <c r="H131" s="18"/>
    </row>
    <row r="132" spans="2:8" ht="17.399999999999999" x14ac:dyDescent="0.45">
      <c r="B132" s="15">
        <v>126</v>
      </c>
      <c r="C132" s="16"/>
      <c r="D132" s="16"/>
      <c r="E132" s="17" t="str">
        <f t="shared" si="12"/>
        <v/>
      </c>
      <c r="F132" s="19" t="str">
        <f t="shared" si="11"/>
        <v/>
      </c>
      <c r="G132" s="16"/>
      <c r="H132" s="18"/>
    </row>
    <row r="133" spans="2:8" ht="17.399999999999999" x14ac:dyDescent="0.45">
      <c r="B133" s="15">
        <v>127</v>
      </c>
      <c r="C133" s="16"/>
      <c r="D133" s="16"/>
      <c r="E133" s="17" t="str">
        <f t="shared" si="12"/>
        <v/>
      </c>
      <c r="F133" s="19" t="str">
        <f t="shared" si="11"/>
        <v/>
      </c>
      <c r="G133" s="16"/>
      <c r="H133" s="18"/>
    </row>
    <row r="134" spans="2:8" ht="17.399999999999999" x14ac:dyDescent="0.45">
      <c r="B134" s="15">
        <v>128</v>
      </c>
      <c r="C134" s="16"/>
      <c r="D134" s="16"/>
      <c r="E134" s="17" t="str">
        <f t="shared" si="12"/>
        <v/>
      </c>
      <c r="F134" s="19" t="str">
        <f t="shared" si="11"/>
        <v/>
      </c>
      <c r="G134" s="16"/>
      <c r="H134" s="18"/>
    </row>
    <row r="135" spans="2:8" ht="17.399999999999999" x14ac:dyDescent="0.45">
      <c r="B135" s="15">
        <v>129</v>
      </c>
      <c r="C135" s="16"/>
      <c r="D135" s="16"/>
      <c r="E135" s="17" t="str">
        <f t="shared" si="12"/>
        <v/>
      </c>
      <c r="F135" s="19" t="str">
        <f t="shared" si="11"/>
        <v/>
      </c>
      <c r="G135" s="16"/>
      <c r="H135" s="18"/>
    </row>
    <row r="136" spans="2:8" ht="17.399999999999999" x14ac:dyDescent="0.45">
      <c r="B136" s="15">
        <v>130</v>
      </c>
      <c r="C136" s="16"/>
      <c r="D136" s="16"/>
      <c r="E136" s="17" t="str">
        <f t="shared" si="12"/>
        <v/>
      </c>
      <c r="F136" s="19" t="str">
        <f t="shared" ref="F136:F199" si="13">IF(D136="","",TEXT(E136,"aaa"))</f>
        <v/>
      </c>
      <c r="G136" s="16"/>
      <c r="H136" s="18"/>
    </row>
    <row r="137" spans="2:8" ht="17.399999999999999" x14ac:dyDescent="0.45">
      <c r="B137" s="15">
        <v>131</v>
      </c>
      <c r="C137" s="16"/>
      <c r="D137" s="16"/>
      <c r="E137" s="17" t="str">
        <f t="shared" si="12"/>
        <v/>
      </c>
      <c r="F137" s="19" t="str">
        <f t="shared" si="13"/>
        <v/>
      </c>
      <c r="G137" s="16"/>
      <c r="H137" s="18"/>
    </row>
    <row r="138" spans="2:8" ht="17.399999999999999" x14ac:dyDescent="0.45">
      <c r="B138" s="15">
        <v>132</v>
      </c>
      <c r="C138" s="16"/>
      <c r="D138" s="16"/>
      <c r="E138" s="17" t="str">
        <f t="shared" si="12"/>
        <v/>
      </c>
      <c r="F138" s="19" t="str">
        <f t="shared" si="13"/>
        <v/>
      </c>
      <c r="G138" s="16"/>
      <c r="H138" s="18"/>
    </row>
    <row r="139" spans="2:8" ht="17.399999999999999" x14ac:dyDescent="0.45">
      <c r="B139" s="15">
        <v>133</v>
      </c>
      <c r="C139" s="16"/>
      <c r="D139" s="16"/>
      <c r="E139" s="17" t="str">
        <f t="shared" si="12"/>
        <v/>
      </c>
      <c r="F139" s="19" t="str">
        <f t="shared" si="13"/>
        <v/>
      </c>
      <c r="G139" s="16"/>
      <c r="H139" s="18"/>
    </row>
    <row r="140" spans="2:8" ht="17.399999999999999" x14ac:dyDescent="0.45">
      <c r="B140" s="15">
        <v>134</v>
      </c>
      <c r="C140" s="16"/>
      <c r="D140" s="16"/>
      <c r="E140" s="17" t="str">
        <f t="shared" si="12"/>
        <v/>
      </c>
      <c r="F140" s="19" t="str">
        <f t="shared" si="13"/>
        <v/>
      </c>
      <c r="G140" s="16"/>
      <c r="H140" s="18"/>
    </row>
    <row r="141" spans="2:8" ht="17.399999999999999" x14ac:dyDescent="0.45">
      <c r="B141" s="15">
        <v>135</v>
      </c>
      <c r="C141" s="16"/>
      <c r="D141" s="16"/>
      <c r="E141" s="17" t="str">
        <f t="shared" si="12"/>
        <v/>
      </c>
      <c r="F141" s="19" t="str">
        <f t="shared" si="13"/>
        <v/>
      </c>
      <c r="G141" s="16"/>
      <c r="H141" s="18"/>
    </row>
    <row r="142" spans="2:8" ht="17.399999999999999" x14ac:dyDescent="0.45">
      <c r="B142" s="15">
        <v>136</v>
      </c>
      <c r="C142" s="16"/>
      <c r="D142" s="16"/>
      <c r="E142" s="17" t="str">
        <f t="shared" si="12"/>
        <v/>
      </c>
      <c r="F142" s="19" t="str">
        <f t="shared" si="13"/>
        <v/>
      </c>
      <c r="G142" s="16"/>
      <c r="H142" s="18"/>
    </row>
    <row r="143" spans="2:8" ht="17.399999999999999" x14ac:dyDescent="0.45">
      <c r="B143" s="15">
        <v>137</v>
      </c>
      <c r="C143" s="16"/>
      <c r="D143" s="16"/>
      <c r="E143" s="17" t="str">
        <f t="shared" si="12"/>
        <v/>
      </c>
      <c r="F143" s="19" t="str">
        <f t="shared" si="13"/>
        <v/>
      </c>
      <c r="G143" s="16"/>
      <c r="H143" s="18"/>
    </row>
    <row r="144" spans="2:8" ht="17.399999999999999" x14ac:dyDescent="0.45">
      <c r="B144" s="15">
        <v>138</v>
      </c>
      <c r="C144" s="16"/>
      <c r="D144" s="16"/>
      <c r="E144" s="17" t="str">
        <f t="shared" si="12"/>
        <v/>
      </c>
      <c r="F144" s="19" t="str">
        <f t="shared" si="13"/>
        <v/>
      </c>
      <c r="G144" s="16"/>
      <c r="H144" s="18"/>
    </row>
    <row r="145" spans="2:8" ht="17.399999999999999" x14ac:dyDescent="0.45">
      <c r="B145" s="15">
        <v>139</v>
      </c>
      <c r="C145" s="16"/>
      <c r="D145" s="16"/>
      <c r="E145" s="17" t="str">
        <f t="shared" si="12"/>
        <v/>
      </c>
      <c r="F145" s="19" t="str">
        <f t="shared" si="13"/>
        <v/>
      </c>
      <c r="G145" s="16"/>
      <c r="H145" s="18"/>
    </row>
    <row r="146" spans="2:8" ht="17.399999999999999" x14ac:dyDescent="0.45">
      <c r="B146" s="15">
        <v>140</v>
      </c>
      <c r="C146" s="16"/>
      <c r="D146" s="16"/>
      <c r="E146" s="17" t="str">
        <f t="shared" si="12"/>
        <v/>
      </c>
      <c r="F146" s="19" t="str">
        <f t="shared" si="13"/>
        <v/>
      </c>
      <c r="G146" s="16"/>
      <c r="H146" s="18"/>
    </row>
    <row r="147" spans="2:8" ht="17.399999999999999" x14ac:dyDescent="0.45">
      <c r="B147" s="15">
        <v>141</v>
      </c>
      <c r="C147" s="16"/>
      <c r="D147" s="16"/>
      <c r="E147" s="17" t="str">
        <f t="shared" si="12"/>
        <v/>
      </c>
      <c r="F147" s="19" t="str">
        <f t="shared" si="13"/>
        <v/>
      </c>
      <c r="G147" s="16"/>
      <c r="H147" s="18"/>
    </row>
    <row r="148" spans="2:8" ht="17.399999999999999" x14ac:dyDescent="0.45">
      <c r="B148" s="15">
        <v>142</v>
      </c>
      <c r="C148" s="16"/>
      <c r="D148" s="16"/>
      <c r="E148" s="17" t="str">
        <f t="shared" si="12"/>
        <v/>
      </c>
      <c r="F148" s="19" t="str">
        <f t="shared" si="13"/>
        <v/>
      </c>
      <c r="G148" s="16"/>
      <c r="H148" s="18"/>
    </row>
    <row r="149" spans="2:8" ht="17.399999999999999" x14ac:dyDescent="0.45">
      <c r="B149" s="15">
        <v>143</v>
      </c>
      <c r="C149" s="16"/>
      <c r="D149" s="16"/>
      <c r="E149" s="17" t="str">
        <f t="shared" si="12"/>
        <v/>
      </c>
      <c r="F149" s="19" t="str">
        <f t="shared" si="13"/>
        <v/>
      </c>
      <c r="G149" s="16"/>
      <c r="H149" s="18"/>
    </row>
    <row r="150" spans="2:8" ht="17.399999999999999" x14ac:dyDescent="0.45">
      <c r="B150" s="15">
        <v>144</v>
      </c>
      <c r="C150" s="16"/>
      <c r="D150" s="16"/>
      <c r="E150" s="17" t="str">
        <f t="shared" si="12"/>
        <v/>
      </c>
      <c r="F150" s="19" t="str">
        <f t="shared" si="13"/>
        <v/>
      </c>
      <c r="G150" s="16"/>
      <c r="H150" s="18"/>
    </row>
    <row r="151" spans="2:8" ht="17.399999999999999" x14ac:dyDescent="0.45">
      <c r="B151" s="15">
        <v>145</v>
      </c>
      <c r="C151" s="16"/>
      <c r="D151" s="16"/>
      <c r="E151" s="17" t="str">
        <f t="shared" si="12"/>
        <v/>
      </c>
      <c r="F151" s="19" t="str">
        <f t="shared" si="13"/>
        <v/>
      </c>
      <c r="G151" s="16"/>
      <c r="H151" s="18"/>
    </row>
    <row r="152" spans="2:8" ht="17.399999999999999" x14ac:dyDescent="0.45">
      <c r="B152" s="15">
        <v>146</v>
      </c>
      <c r="C152" s="16"/>
      <c r="D152" s="16"/>
      <c r="E152" s="17" t="str">
        <f t="shared" si="12"/>
        <v/>
      </c>
      <c r="F152" s="19" t="str">
        <f t="shared" si="13"/>
        <v/>
      </c>
      <c r="G152" s="16"/>
      <c r="H152" s="18"/>
    </row>
    <row r="153" spans="2:8" ht="17.399999999999999" x14ac:dyDescent="0.45">
      <c r="B153" s="15">
        <v>147</v>
      </c>
      <c r="C153" s="16"/>
      <c r="D153" s="16"/>
      <c r="E153" s="17" t="str">
        <f t="shared" si="12"/>
        <v/>
      </c>
      <c r="F153" s="19" t="str">
        <f t="shared" si="13"/>
        <v/>
      </c>
      <c r="G153" s="16"/>
      <c r="H153" s="18"/>
    </row>
    <row r="154" spans="2:8" ht="17.399999999999999" x14ac:dyDescent="0.45">
      <c r="B154" s="15">
        <v>148</v>
      </c>
      <c r="C154" s="16"/>
      <c r="D154" s="16"/>
      <c r="E154" s="17" t="str">
        <f t="shared" si="12"/>
        <v/>
      </c>
      <c r="F154" s="19" t="str">
        <f t="shared" si="13"/>
        <v/>
      </c>
      <c r="G154" s="16"/>
      <c r="H154" s="18"/>
    </row>
    <row r="155" spans="2:8" ht="17.399999999999999" x14ac:dyDescent="0.45">
      <c r="B155" s="15">
        <v>149</v>
      </c>
      <c r="C155" s="16"/>
      <c r="D155" s="16"/>
      <c r="E155" s="17" t="str">
        <f t="shared" si="12"/>
        <v/>
      </c>
      <c r="F155" s="19" t="str">
        <f t="shared" si="13"/>
        <v/>
      </c>
      <c r="G155" s="16"/>
      <c r="H155" s="18"/>
    </row>
    <row r="156" spans="2:8" ht="17.399999999999999" x14ac:dyDescent="0.45">
      <c r="B156" s="15">
        <v>150</v>
      </c>
      <c r="C156" s="16"/>
      <c r="D156" s="16"/>
      <c r="E156" s="17" t="str">
        <f t="shared" si="12"/>
        <v/>
      </c>
      <c r="F156" s="19" t="str">
        <f t="shared" si="13"/>
        <v/>
      </c>
      <c r="G156" s="16"/>
      <c r="H156" s="18"/>
    </row>
    <row r="157" spans="2:8" ht="17.399999999999999" x14ac:dyDescent="0.45">
      <c r="B157" s="15">
        <v>151</v>
      </c>
      <c r="C157" s="16"/>
      <c r="D157" s="16"/>
      <c r="E157" s="17" t="str">
        <f t="shared" si="12"/>
        <v/>
      </c>
      <c r="F157" s="19" t="str">
        <f t="shared" si="13"/>
        <v/>
      </c>
      <c r="G157" s="16"/>
      <c r="H157" s="18"/>
    </row>
    <row r="158" spans="2:8" ht="17.399999999999999" x14ac:dyDescent="0.45">
      <c r="B158" s="15">
        <v>152</v>
      </c>
      <c r="C158" s="16"/>
      <c r="D158" s="16"/>
      <c r="E158" s="17" t="str">
        <f t="shared" si="12"/>
        <v/>
      </c>
      <c r="F158" s="19" t="str">
        <f t="shared" si="13"/>
        <v/>
      </c>
      <c r="G158" s="16"/>
      <c r="H158" s="18"/>
    </row>
    <row r="159" spans="2:8" ht="17.399999999999999" x14ac:dyDescent="0.45">
      <c r="B159" s="15">
        <v>153</v>
      </c>
      <c r="C159" s="16"/>
      <c r="D159" s="16"/>
      <c r="E159" s="17" t="str">
        <f t="shared" si="12"/>
        <v/>
      </c>
      <c r="F159" s="19" t="str">
        <f t="shared" si="13"/>
        <v/>
      </c>
      <c r="G159" s="16"/>
      <c r="H159" s="18"/>
    </row>
    <row r="160" spans="2:8" ht="17.399999999999999" x14ac:dyDescent="0.45">
      <c r="B160" s="15">
        <v>154</v>
      </c>
      <c r="C160" s="16"/>
      <c r="D160" s="16"/>
      <c r="E160" s="17" t="str">
        <f t="shared" si="12"/>
        <v/>
      </c>
      <c r="F160" s="19" t="str">
        <f t="shared" si="13"/>
        <v/>
      </c>
      <c r="G160" s="16"/>
      <c r="H160" s="18"/>
    </row>
    <row r="161" spans="2:8" ht="17.399999999999999" x14ac:dyDescent="0.45">
      <c r="B161" s="15">
        <v>155</v>
      </c>
      <c r="C161" s="16"/>
      <c r="D161" s="16"/>
      <c r="E161" s="17" t="str">
        <f t="shared" si="12"/>
        <v/>
      </c>
      <c r="F161" s="19" t="str">
        <f t="shared" si="13"/>
        <v/>
      </c>
      <c r="G161" s="16"/>
      <c r="H161" s="18"/>
    </row>
    <row r="162" spans="2:8" ht="17.399999999999999" x14ac:dyDescent="0.45">
      <c r="B162" s="15">
        <v>156</v>
      </c>
      <c r="C162" s="16"/>
      <c r="D162" s="16"/>
      <c r="E162" s="17" t="str">
        <f t="shared" si="12"/>
        <v/>
      </c>
      <c r="F162" s="19" t="str">
        <f t="shared" si="13"/>
        <v/>
      </c>
      <c r="G162" s="16"/>
      <c r="H162" s="18"/>
    </row>
    <row r="163" spans="2:8" ht="17.399999999999999" x14ac:dyDescent="0.45">
      <c r="B163" s="15">
        <v>157</v>
      </c>
      <c r="C163" s="16"/>
      <c r="D163" s="16"/>
      <c r="E163" s="17" t="str">
        <f t="shared" si="12"/>
        <v/>
      </c>
      <c r="F163" s="19" t="str">
        <f t="shared" si="13"/>
        <v/>
      </c>
      <c r="G163" s="16"/>
      <c r="H163" s="18"/>
    </row>
    <row r="164" spans="2:8" ht="17.399999999999999" x14ac:dyDescent="0.45">
      <c r="B164" s="15">
        <v>158</v>
      </c>
      <c r="C164" s="16"/>
      <c r="D164" s="16"/>
      <c r="E164" s="17" t="str">
        <f t="shared" si="12"/>
        <v/>
      </c>
      <c r="F164" s="19" t="str">
        <f t="shared" si="13"/>
        <v/>
      </c>
      <c r="G164" s="16"/>
      <c r="H164" s="18"/>
    </row>
    <row r="165" spans="2:8" ht="17.399999999999999" x14ac:dyDescent="0.45">
      <c r="B165" s="15">
        <v>159</v>
      </c>
      <c r="C165" s="16"/>
      <c r="D165" s="16"/>
      <c r="E165" s="17" t="str">
        <f t="shared" si="12"/>
        <v/>
      </c>
      <c r="F165" s="19" t="str">
        <f t="shared" si="13"/>
        <v/>
      </c>
      <c r="G165" s="16"/>
      <c r="H165" s="18"/>
    </row>
    <row r="166" spans="2:8" ht="17.399999999999999" x14ac:dyDescent="0.45">
      <c r="B166" s="15">
        <v>160</v>
      </c>
      <c r="C166" s="16"/>
      <c r="D166" s="16"/>
      <c r="E166" s="17" t="str">
        <f t="shared" si="12"/>
        <v/>
      </c>
      <c r="F166" s="19" t="str">
        <f t="shared" si="13"/>
        <v/>
      </c>
      <c r="G166" s="16"/>
      <c r="H166" s="18"/>
    </row>
    <row r="167" spans="2:8" ht="17.399999999999999" x14ac:dyDescent="0.45">
      <c r="B167" s="15">
        <v>161</v>
      </c>
      <c r="C167" s="16"/>
      <c r="D167" s="16"/>
      <c r="E167" s="17" t="str">
        <f t="shared" si="12"/>
        <v/>
      </c>
      <c r="F167" s="19" t="str">
        <f t="shared" si="13"/>
        <v/>
      </c>
      <c r="G167" s="16"/>
      <c r="H167" s="18"/>
    </row>
    <row r="168" spans="2:8" ht="17.399999999999999" x14ac:dyDescent="0.45">
      <c r="B168" s="15">
        <v>162</v>
      </c>
      <c r="C168" s="16"/>
      <c r="D168" s="16"/>
      <c r="E168" s="17" t="str">
        <f t="shared" si="12"/>
        <v/>
      </c>
      <c r="F168" s="19" t="str">
        <f t="shared" si="13"/>
        <v/>
      </c>
      <c r="G168" s="16"/>
      <c r="H168" s="18"/>
    </row>
    <row r="169" spans="2:8" ht="17.399999999999999" x14ac:dyDescent="0.45">
      <c r="B169" s="15">
        <v>163</v>
      </c>
      <c r="C169" s="16"/>
      <c r="D169" s="16"/>
      <c r="E169" s="17" t="str">
        <f t="shared" si="12"/>
        <v/>
      </c>
      <c r="F169" s="19" t="str">
        <f t="shared" si="13"/>
        <v/>
      </c>
      <c r="G169" s="16"/>
      <c r="H169" s="18"/>
    </row>
    <row r="170" spans="2:8" ht="17.399999999999999" x14ac:dyDescent="0.45">
      <c r="B170" s="15">
        <v>164</v>
      </c>
      <c r="C170" s="16"/>
      <c r="D170" s="16"/>
      <c r="E170" s="17" t="str">
        <f t="shared" si="12"/>
        <v/>
      </c>
      <c r="F170" s="19" t="str">
        <f t="shared" si="13"/>
        <v/>
      </c>
      <c r="G170" s="16"/>
      <c r="H170" s="18"/>
    </row>
    <row r="171" spans="2:8" ht="17.399999999999999" x14ac:dyDescent="0.45">
      <c r="B171" s="15">
        <v>165</v>
      </c>
      <c r="C171" s="16"/>
      <c r="D171" s="16"/>
      <c r="E171" s="17" t="str">
        <f t="shared" si="12"/>
        <v/>
      </c>
      <c r="F171" s="19" t="str">
        <f t="shared" si="13"/>
        <v/>
      </c>
      <c r="G171" s="16"/>
      <c r="H171" s="18"/>
    </row>
    <row r="172" spans="2:8" ht="17.399999999999999" x14ac:dyDescent="0.45">
      <c r="B172" s="15">
        <v>166</v>
      </c>
      <c r="C172" s="16"/>
      <c r="D172" s="16"/>
      <c r="E172" s="17" t="str">
        <f t="shared" si="12"/>
        <v/>
      </c>
      <c r="F172" s="19" t="str">
        <f t="shared" si="13"/>
        <v/>
      </c>
      <c r="G172" s="16"/>
      <c r="H172" s="18"/>
    </row>
    <row r="173" spans="2:8" ht="17.399999999999999" x14ac:dyDescent="0.45">
      <c r="B173" s="15">
        <v>167</v>
      </c>
      <c r="C173" s="16"/>
      <c r="D173" s="16"/>
      <c r="E173" s="17" t="str">
        <f t="shared" si="12"/>
        <v/>
      </c>
      <c r="F173" s="19" t="str">
        <f t="shared" si="13"/>
        <v/>
      </c>
      <c r="G173" s="16"/>
      <c r="H173" s="18"/>
    </row>
    <row r="174" spans="2:8" ht="17.399999999999999" x14ac:dyDescent="0.45">
      <c r="B174" s="15">
        <v>168</v>
      </c>
      <c r="C174" s="16"/>
      <c r="D174" s="16"/>
      <c r="E174" s="17" t="str">
        <f t="shared" si="12"/>
        <v/>
      </c>
      <c r="F174" s="19" t="str">
        <f t="shared" si="13"/>
        <v/>
      </c>
      <c r="G174" s="16"/>
      <c r="H174" s="18"/>
    </row>
    <row r="175" spans="2:8" ht="17.399999999999999" x14ac:dyDescent="0.45">
      <c r="B175" s="15">
        <v>169</v>
      </c>
      <c r="C175" s="16"/>
      <c r="D175" s="16"/>
      <c r="E175" s="17" t="str">
        <f t="shared" si="12"/>
        <v/>
      </c>
      <c r="F175" s="19" t="str">
        <f t="shared" si="13"/>
        <v/>
      </c>
      <c r="G175" s="16"/>
      <c r="H175" s="18"/>
    </row>
    <row r="176" spans="2:8" ht="17.399999999999999" x14ac:dyDescent="0.45">
      <c r="B176" s="15">
        <v>170</v>
      </c>
      <c r="C176" s="16"/>
      <c r="D176" s="16"/>
      <c r="E176" s="17" t="str">
        <f t="shared" si="12"/>
        <v/>
      </c>
      <c r="F176" s="19" t="str">
        <f t="shared" si="13"/>
        <v/>
      </c>
      <c r="G176" s="16"/>
      <c r="H176" s="18"/>
    </row>
    <row r="177" spans="2:8" ht="17.399999999999999" x14ac:dyDescent="0.45">
      <c r="B177" s="15">
        <v>171</v>
      </c>
      <c r="C177" s="16"/>
      <c r="D177" s="16"/>
      <c r="E177" s="17" t="str">
        <f t="shared" si="12"/>
        <v/>
      </c>
      <c r="F177" s="19" t="str">
        <f t="shared" si="13"/>
        <v/>
      </c>
      <c r="G177" s="16"/>
      <c r="H177" s="18"/>
    </row>
    <row r="178" spans="2:8" ht="17.399999999999999" x14ac:dyDescent="0.45">
      <c r="B178" s="15">
        <v>172</v>
      </c>
      <c r="C178" s="16"/>
      <c r="D178" s="16"/>
      <c r="E178" s="17" t="str">
        <f t="shared" si="12"/>
        <v/>
      </c>
      <c r="F178" s="19" t="str">
        <f t="shared" si="13"/>
        <v/>
      </c>
      <c r="G178" s="16"/>
      <c r="H178" s="18"/>
    </row>
    <row r="179" spans="2:8" ht="17.399999999999999" x14ac:dyDescent="0.45">
      <c r="B179" s="15">
        <v>173</v>
      </c>
      <c r="C179" s="16"/>
      <c r="D179" s="16"/>
      <c r="E179" s="17" t="str">
        <f t="shared" si="12"/>
        <v/>
      </c>
      <c r="F179" s="19" t="str">
        <f t="shared" si="13"/>
        <v/>
      </c>
      <c r="G179" s="16"/>
      <c r="H179" s="18"/>
    </row>
    <row r="180" spans="2:8" ht="17.399999999999999" x14ac:dyDescent="0.45">
      <c r="B180" s="15">
        <v>174</v>
      </c>
      <c r="C180" s="16"/>
      <c r="D180" s="16"/>
      <c r="E180" s="17" t="str">
        <f t="shared" si="12"/>
        <v/>
      </c>
      <c r="F180" s="19" t="str">
        <f t="shared" si="13"/>
        <v/>
      </c>
      <c r="G180" s="16"/>
      <c r="H180" s="18"/>
    </row>
    <row r="181" spans="2:8" ht="17.399999999999999" x14ac:dyDescent="0.45">
      <c r="B181" s="15">
        <v>175</v>
      </c>
      <c r="C181" s="16"/>
      <c r="D181" s="16"/>
      <c r="E181" s="17" t="str">
        <f t="shared" si="12"/>
        <v/>
      </c>
      <c r="F181" s="19" t="str">
        <f t="shared" si="13"/>
        <v/>
      </c>
      <c r="G181" s="16"/>
      <c r="H181" s="18"/>
    </row>
    <row r="182" spans="2:8" ht="17.399999999999999" x14ac:dyDescent="0.45">
      <c r="B182" s="15">
        <v>176</v>
      </c>
      <c r="C182" s="16"/>
      <c r="D182" s="16"/>
      <c r="E182" s="17" t="str">
        <f t="shared" si="12"/>
        <v/>
      </c>
      <c r="F182" s="19" t="str">
        <f t="shared" si="13"/>
        <v/>
      </c>
      <c r="G182" s="16"/>
      <c r="H182" s="18"/>
    </row>
    <row r="183" spans="2:8" ht="17.399999999999999" x14ac:dyDescent="0.45">
      <c r="B183" s="15">
        <v>177</v>
      </c>
      <c r="C183" s="16"/>
      <c r="D183" s="16"/>
      <c r="E183" s="17" t="str">
        <f t="shared" si="12"/>
        <v/>
      </c>
      <c r="F183" s="19" t="str">
        <f t="shared" si="13"/>
        <v/>
      </c>
      <c r="G183" s="16"/>
      <c r="H183" s="18"/>
    </row>
    <row r="184" spans="2:8" ht="17.399999999999999" x14ac:dyDescent="0.45">
      <c r="B184" s="15">
        <v>178</v>
      </c>
      <c r="C184" s="16"/>
      <c r="D184" s="16"/>
      <c r="E184" s="17" t="str">
        <f t="shared" si="12"/>
        <v/>
      </c>
      <c r="F184" s="19" t="str">
        <f t="shared" si="13"/>
        <v/>
      </c>
      <c r="G184" s="16"/>
      <c r="H184" s="18"/>
    </row>
    <row r="185" spans="2:8" ht="17.399999999999999" x14ac:dyDescent="0.45">
      <c r="B185" s="15">
        <v>179</v>
      </c>
      <c r="C185" s="16"/>
      <c r="D185" s="16"/>
      <c r="E185" s="17" t="str">
        <f t="shared" ref="E185:E248" si="14">C185&amp;D185</f>
        <v/>
      </c>
      <c r="F185" s="19" t="str">
        <f t="shared" si="13"/>
        <v/>
      </c>
      <c r="G185" s="16"/>
      <c r="H185" s="18"/>
    </row>
    <row r="186" spans="2:8" ht="17.399999999999999" x14ac:dyDescent="0.45">
      <c r="B186" s="15">
        <v>180</v>
      </c>
      <c r="C186" s="16"/>
      <c r="D186" s="16"/>
      <c r="E186" s="17" t="str">
        <f t="shared" si="14"/>
        <v/>
      </c>
      <c r="F186" s="19" t="str">
        <f t="shared" si="13"/>
        <v/>
      </c>
      <c r="G186" s="16"/>
      <c r="H186" s="18"/>
    </row>
    <row r="187" spans="2:8" ht="17.399999999999999" x14ac:dyDescent="0.45">
      <c r="B187" s="15">
        <v>181</v>
      </c>
      <c r="C187" s="16"/>
      <c r="D187" s="16"/>
      <c r="E187" s="17" t="str">
        <f t="shared" si="14"/>
        <v/>
      </c>
      <c r="F187" s="19" t="str">
        <f t="shared" si="13"/>
        <v/>
      </c>
      <c r="G187" s="16"/>
      <c r="H187" s="18"/>
    </row>
    <row r="188" spans="2:8" ht="17.399999999999999" x14ac:dyDescent="0.45">
      <c r="B188" s="15">
        <v>182</v>
      </c>
      <c r="C188" s="16"/>
      <c r="D188" s="16"/>
      <c r="E188" s="17" t="str">
        <f t="shared" si="14"/>
        <v/>
      </c>
      <c r="F188" s="19" t="str">
        <f t="shared" si="13"/>
        <v/>
      </c>
      <c r="G188" s="16"/>
      <c r="H188" s="18"/>
    </row>
    <row r="189" spans="2:8" ht="17.399999999999999" x14ac:dyDescent="0.45">
      <c r="B189" s="15">
        <v>183</v>
      </c>
      <c r="C189" s="16"/>
      <c r="D189" s="16"/>
      <c r="E189" s="17" t="str">
        <f t="shared" si="14"/>
        <v/>
      </c>
      <c r="F189" s="19" t="str">
        <f t="shared" si="13"/>
        <v/>
      </c>
      <c r="G189" s="16"/>
      <c r="H189" s="18"/>
    </row>
    <row r="190" spans="2:8" ht="17.399999999999999" x14ac:dyDescent="0.45">
      <c r="B190" s="15">
        <v>184</v>
      </c>
      <c r="C190" s="16"/>
      <c r="D190" s="16"/>
      <c r="E190" s="17" t="str">
        <f t="shared" si="14"/>
        <v/>
      </c>
      <c r="F190" s="19" t="str">
        <f t="shared" si="13"/>
        <v/>
      </c>
      <c r="G190" s="16"/>
      <c r="H190" s="18"/>
    </row>
    <row r="191" spans="2:8" ht="17.399999999999999" x14ac:dyDescent="0.45">
      <c r="B191" s="15">
        <v>185</v>
      </c>
      <c r="C191" s="16"/>
      <c r="D191" s="16"/>
      <c r="E191" s="17" t="str">
        <f t="shared" si="14"/>
        <v/>
      </c>
      <c r="F191" s="19" t="str">
        <f t="shared" si="13"/>
        <v/>
      </c>
      <c r="G191" s="16"/>
      <c r="H191" s="18"/>
    </row>
    <row r="192" spans="2:8" ht="17.399999999999999" x14ac:dyDescent="0.45">
      <c r="B192" s="15">
        <v>186</v>
      </c>
      <c r="C192" s="16"/>
      <c r="D192" s="16"/>
      <c r="E192" s="17" t="str">
        <f t="shared" si="14"/>
        <v/>
      </c>
      <c r="F192" s="19" t="str">
        <f t="shared" si="13"/>
        <v/>
      </c>
      <c r="G192" s="16"/>
      <c r="H192" s="18"/>
    </row>
    <row r="193" spans="2:8" ht="17.399999999999999" x14ac:dyDescent="0.45">
      <c r="B193" s="15">
        <v>187</v>
      </c>
      <c r="C193" s="16"/>
      <c r="D193" s="16"/>
      <c r="E193" s="17" t="str">
        <f t="shared" si="14"/>
        <v/>
      </c>
      <c r="F193" s="19" t="str">
        <f t="shared" si="13"/>
        <v/>
      </c>
      <c r="G193" s="16"/>
      <c r="H193" s="18"/>
    </row>
    <row r="194" spans="2:8" ht="17.399999999999999" x14ac:dyDescent="0.45">
      <c r="B194" s="15">
        <v>188</v>
      </c>
      <c r="C194" s="16"/>
      <c r="D194" s="16"/>
      <c r="E194" s="17" t="str">
        <f t="shared" si="14"/>
        <v/>
      </c>
      <c r="F194" s="19" t="str">
        <f t="shared" si="13"/>
        <v/>
      </c>
      <c r="G194" s="16"/>
      <c r="H194" s="18"/>
    </row>
    <row r="195" spans="2:8" ht="17.399999999999999" x14ac:dyDescent="0.45">
      <c r="B195" s="15">
        <v>189</v>
      </c>
      <c r="C195" s="16"/>
      <c r="D195" s="16"/>
      <c r="E195" s="17" t="str">
        <f t="shared" si="14"/>
        <v/>
      </c>
      <c r="F195" s="19" t="str">
        <f t="shared" si="13"/>
        <v/>
      </c>
      <c r="G195" s="16"/>
      <c r="H195" s="18"/>
    </row>
    <row r="196" spans="2:8" ht="17.399999999999999" x14ac:dyDescent="0.45">
      <c r="B196" s="15">
        <v>190</v>
      </c>
      <c r="C196" s="16"/>
      <c r="D196" s="16"/>
      <c r="E196" s="17" t="str">
        <f t="shared" si="14"/>
        <v/>
      </c>
      <c r="F196" s="19" t="str">
        <f t="shared" si="13"/>
        <v/>
      </c>
      <c r="G196" s="16"/>
      <c r="H196" s="18"/>
    </row>
    <row r="197" spans="2:8" ht="17.399999999999999" x14ac:dyDescent="0.45">
      <c r="B197" s="15">
        <v>191</v>
      </c>
      <c r="C197" s="16"/>
      <c r="D197" s="16"/>
      <c r="E197" s="17" t="str">
        <f t="shared" si="14"/>
        <v/>
      </c>
      <c r="F197" s="19" t="str">
        <f t="shared" si="13"/>
        <v/>
      </c>
      <c r="G197" s="16"/>
      <c r="H197" s="18"/>
    </row>
    <row r="198" spans="2:8" ht="17.399999999999999" x14ac:dyDescent="0.45">
      <c r="B198" s="15">
        <v>192</v>
      </c>
      <c r="C198" s="16"/>
      <c r="D198" s="16"/>
      <c r="E198" s="17" t="str">
        <f t="shared" si="14"/>
        <v/>
      </c>
      <c r="F198" s="19" t="str">
        <f t="shared" si="13"/>
        <v/>
      </c>
      <c r="G198" s="16"/>
      <c r="H198" s="18"/>
    </row>
    <row r="199" spans="2:8" ht="17.399999999999999" x14ac:dyDescent="0.45">
      <c r="B199" s="15">
        <v>193</v>
      </c>
      <c r="C199" s="16"/>
      <c r="D199" s="16"/>
      <c r="E199" s="17" t="str">
        <f t="shared" si="14"/>
        <v/>
      </c>
      <c r="F199" s="19" t="str">
        <f t="shared" si="13"/>
        <v/>
      </c>
      <c r="G199" s="16"/>
      <c r="H199" s="18"/>
    </row>
    <row r="200" spans="2:8" ht="17.399999999999999" x14ac:dyDescent="0.45">
      <c r="B200" s="15">
        <v>194</v>
      </c>
      <c r="C200" s="16"/>
      <c r="D200" s="16"/>
      <c r="E200" s="17" t="str">
        <f t="shared" si="14"/>
        <v/>
      </c>
      <c r="F200" s="19" t="str">
        <f t="shared" ref="F200:F263" si="15">IF(D200="","",TEXT(E200,"aaa"))</f>
        <v/>
      </c>
      <c r="G200" s="16"/>
      <c r="H200" s="18"/>
    </row>
    <row r="201" spans="2:8" ht="17.399999999999999" x14ac:dyDescent="0.45">
      <c r="B201" s="15">
        <v>195</v>
      </c>
      <c r="C201" s="16"/>
      <c r="D201" s="16"/>
      <c r="E201" s="17" t="str">
        <f t="shared" si="14"/>
        <v/>
      </c>
      <c r="F201" s="19" t="str">
        <f t="shared" si="15"/>
        <v/>
      </c>
      <c r="G201" s="16"/>
      <c r="H201" s="18"/>
    </row>
    <row r="202" spans="2:8" ht="17.399999999999999" x14ac:dyDescent="0.45">
      <c r="B202" s="15">
        <v>196</v>
      </c>
      <c r="C202" s="16"/>
      <c r="D202" s="16"/>
      <c r="E202" s="17" t="str">
        <f t="shared" si="14"/>
        <v/>
      </c>
      <c r="F202" s="19" t="str">
        <f t="shared" si="15"/>
        <v/>
      </c>
      <c r="G202" s="16"/>
      <c r="H202" s="18"/>
    </row>
    <row r="203" spans="2:8" ht="17.399999999999999" x14ac:dyDescent="0.45">
      <c r="B203" s="15">
        <v>197</v>
      </c>
      <c r="C203" s="16"/>
      <c r="D203" s="16"/>
      <c r="E203" s="17" t="str">
        <f t="shared" si="14"/>
        <v/>
      </c>
      <c r="F203" s="19" t="str">
        <f t="shared" si="15"/>
        <v/>
      </c>
      <c r="G203" s="16"/>
      <c r="H203" s="18"/>
    </row>
    <row r="204" spans="2:8" ht="17.399999999999999" x14ac:dyDescent="0.45">
      <c r="B204" s="15">
        <v>198</v>
      </c>
      <c r="C204" s="16"/>
      <c r="D204" s="16"/>
      <c r="E204" s="17" t="str">
        <f t="shared" si="14"/>
        <v/>
      </c>
      <c r="F204" s="19" t="str">
        <f t="shared" si="15"/>
        <v/>
      </c>
      <c r="G204" s="16"/>
      <c r="H204" s="18"/>
    </row>
    <row r="205" spans="2:8" ht="17.399999999999999" x14ac:dyDescent="0.45">
      <c r="B205" s="15">
        <v>199</v>
      </c>
      <c r="C205" s="16"/>
      <c r="D205" s="16"/>
      <c r="E205" s="17" t="str">
        <f t="shared" si="14"/>
        <v/>
      </c>
      <c r="F205" s="19" t="str">
        <f t="shared" si="15"/>
        <v/>
      </c>
      <c r="G205" s="16"/>
      <c r="H205" s="18"/>
    </row>
    <row r="206" spans="2:8" ht="17.399999999999999" x14ac:dyDescent="0.45">
      <c r="B206" s="15">
        <v>200</v>
      </c>
      <c r="C206" s="16"/>
      <c r="D206" s="16"/>
      <c r="E206" s="17" t="str">
        <f t="shared" si="14"/>
        <v/>
      </c>
      <c r="F206" s="19" t="str">
        <f t="shared" si="15"/>
        <v/>
      </c>
      <c r="G206" s="16"/>
      <c r="H206" s="18"/>
    </row>
    <row r="207" spans="2:8" ht="17.399999999999999" x14ac:dyDescent="0.45">
      <c r="B207" s="15">
        <v>201</v>
      </c>
      <c r="C207" s="16"/>
      <c r="D207" s="16"/>
      <c r="E207" s="17" t="str">
        <f t="shared" si="14"/>
        <v/>
      </c>
      <c r="F207" s="19" t="str">
        <f t="shared" si="15"/>
        <v/>
      </c>
      <c r="G207" s="16"/>
      <c r="H207" s="18"/>
    </row>
    <row r="208" spans="2:8" ht="17.399999999999999" x14ac:dyDescent="0.45">
      <c r="B208" s="15">
        <v>202</v>
      </c>
      <c r="C208" s="16"/>
      <c r="D208" s="16"/>
      <c r="E208" s="17" t="str">
        <f t="shared" si="14"/>
        <v/>
      </c>
      <c r="F208" s="19" t="str">
        <f t="shared" si="15"/>
        <v/>
      </c>
      <c r="G208" s="16"/>
      <c r="H208" s="18"/>
    </row>
    <row r="209" spans="2:8" ht="17.399999999999999" x14ac:dyDescent="0.45">
      <c r="B209" s="15">
        <v>203</v>
      </c>
      <c r="C209" s="16"/>
      <c r="D209" s="16"/>
      <c r="E209" s="17" t="str">
        <f t="shared" si="14"/>
        <v/>
      </c>
      <c r="F209" s="19" t="str">
        <f t="shared" si="15"/>
        <v/>
      </c>
      <c r="G209" s="16"/>
      <c r="H209" s="18"/>
    </row>
    <row r="210" spans="2:8" ht="17.399999999999999" x14ac:dyDescent="0.45">
      <c r="B210" s="15">
        <v>204</v>
      </c>
      <c r="C210" s="16"/>
      <c r="D210" s="16"/>
      <c r="E210" s="17" t="str">
        <f t="shared" si="14"/>
        <v/>
      </c>
      <c r="F210" s="19" t="str">
        <f t="shared" si="15"/>
        <v/>
      </c>
      <c r="G210" s="16"/>
      <c r="H210" s="18"/>
    </row>
    <row r="211" spans="2:8" ht="17.399999999999999" x14ac:dyDescent="0.45">
      <c r="B211" s="15">
        <v>205</v>
      </c>
      <c r="C211" s="16"/>
      <c r="D211" s="16"/>
      <c r="E211" s="17" t="str">
        <f t="shared" si="14"/>
        <v/>
      </c>
      <c r="F211" s="19" t="str">
        <f t="shared" si="15"/>
        <v/>
      </c>
      <c r="G211" s="16"/>
      <c r="H211" s="18"/>
    </row>
    <row r="212" spans="2:8" ht="17.399999999999999" x14ac:dyDescent="0.45">
      <c r="B212" s="15">
        <v>206</v>
      </c>
      <c r="C212" s="16"/>
      <c r="D212" s="16"/>
      <c r="E212" s="17" t="str">
        <f t="shared" si="14"/>
        <v/>
      </c>
      <c r="F212" s="19" t="str">
        <f t="shared" si="15"/>
        <v/>
      </c>
      <c r="G212" s="16"/>
      <c r="H212" s="18"/>
    </row>
    <row r="213" spans="2:8" ht="17.399999999999999" x14ac:dyDescent="0.45">
      <c r="B213" s="15">
        <v>207</v>
      </c>
      <c r="C213" s="16"/>
      <c r="D213" s="16"/>
      <c r="E213" s="17" t="str">
        <f t="shared" si="14"/>
        <v/>
      </c>
      <c r="F213" s="19" t="str">
        <f t="shared" si="15"/>
        <v/>
      </c>
      <c r="G213" s="16"/>
      <c r="H213" s="18"/>
    </row>
    <row r="214" spans="2:8" ht="17.399999999999999" x14ac:dyDescent="0.45">
      <c r="B214" s="15">
        <v>208</v>
      </c>
      <c r="C214" s="16"/>
      <c r="D214" s="16"/>
      <c r="E214" s="17" t="str">
        <f t="shared" si="14"/>
        <v/>
      </c>
      <c r="F214" s="19" t="str">
        <f t="shared" si="15"/>
        <v/>
      </c>
      <c r="G214" s="16"/>
      <c r="H214" s="18"/>
    </row>
    <row r="215" spans="2:8" ht="17.399999999999999" x14ac:dyDescent="0.45">
      <c r="B215" s="15">
        <v>209</v>
      </c>
      <c r="C215" s="16"/>
      <c r="D215" s="16"/>
      <c r="E215" s="17" t="str">
        <f t="shared" si="14"/>
        <v/>
      </c>
      <c r="F215" s="19" t="str">
        <f t="shared" si="15"/>
        <v/>
      </c>
      <c r="G215" s="16"/>
      <c r="H215" s="18"/>
    </row>
    <row r="216" spans="2:8" ht="17.399999999999999" x14ac:dyDescent="0.45">
      <c r="B216" s="15">
        <v>210</v>
      </c>
      <c r="C216" s="16"/>
      <c r="D216" s="16"/>
      <c r="E216" s="17" t="str">
        <f t="shared" si="14"/>
        <v/>
      </c>
      <c r="F216" s="19" t="str">
        <f t="shared" si="15"/>
        <v/>
      </c>
      <c r="G216" s="16"/>
      <c r="H216" s="18"/>
    </row>
    <row r="217" spans="2:8" ht="17.399999999999999" x14ac:dyDescent="0.45">
      <c r="B217" s="15">
        <v>211</v>
      </c>
      <c r="C217" s="16"/>
      <c r="D217" s="16"/>
      <c r="E217" s="17" t="str">
        <f t="shared" si="14"/>
        <v/>
      </c>
      <c r="F217" s="19" t="str">
        <f t="shared" si="15"/>
        <v/>
      </c>
      <c r="G217" s="16"/>
      <c r="H217" s="18"/>
    </row>
    <row r="218" spans="2:8" ht="17.399999999999999" x14ac:dyDescent="0.45">
      <c r="B218" s="15">
        <v>212</v>
      </c>
      <c r="C218" s="16"/>
      <c r="D218" s="16"/>
      <c r="E218" s="17" t="str">
        <f t="shared" si="14"/>
        <v/>
      </c>
      <c r="F218" s="19" t="str">
        <f t="shared" si="15"/>
        <v/>
      </c>
      <c r="G218" s="16"/>
      <c r="H218" s="18"/>
    </row>
    <row r="219" spans="2:8" ht="17.399999999999999" x14ac:dyDescent="0.45">
      <c r="B219" s="15">
        <v>213</v>
      </c>
      <c r="C219" s="16"/>
      <c r="D219" s="16"/>
      <c r="E219" s="17" t="str">
        <f t="shared" si="14"/>
        <v/>
      </c>
      <c r="F219" s="19" t="str">
        <f t="shared" si="15"/>
        <v/>
      </c>
      <c r="G219" s="16"/>
      <c r="H219" s="18"/>
    </row>
    <row r="220" spans="2:8" ht="17.399999999999999" x14ac:dyDescent="0.45">
      <c r="B220" s="15">
        <v>214</v>
      </c>
      <c r="C220" s="16"/>
      <c r="D220" s="16"/>
      <c r="E220" s="17" t="str">
        <f t="shared" si="14"/>
        <v/>
      </c>
      <c r="F220" s="19" t="str">
        <f t="shared" si="15"/>
        <v/>
      </c>
      <c r="G220" s="16"/>
      <c r="H220" s="18"/>
    </row>
    <row r="221" spans="2:8" ht="17.399999999999999" x14ac:dyDescent="0.45">
      <c r="B221" s="15">
        <v>215</v>
      </c>
      <c r="C221" s="16"/>
      <c r="D221" s="16"/>
      <c r="E221" s="17" t="str">
        <f t="shared" si="14"/>
        <v/>
      </c>
      <c r="F221" s="19" t="str">
        <f t="shared" si="15"/>
        <v/>
      </c>
      <c r="G221" s="16"/>
      <c r="H221" s="18"/>
    </row>
    <row r="222" spans="2:8" ht="17.399999999999999" x14ac:dyDescent="0.45">
      <c r="B222" s="15">
        <v>216</v>
      </c>
      <c r="C222" s="16"/>
      <c r="D222" s="16"/>
      <c r="E222" s="17" t="str">
        <f t="shared" si="14"/>
        <v/>
      </c>
      <c r="F222" s="19" t="str">
        <f t="shared" si="15"/>
        <v/>
      </c>
      <c r="G222" s="16"/>
      <c r="H222" s="18"/>
    </row>
    <row r="223" spans="2:8" ht="17.399999999999999" x14ac:dyDescent="0.45">
      <c r="B223" s="15">
        <v>217</v>
      </c>
      <c r="C223" s="16"/>
      <c r="D223" s="16"/>
      <c r="E223" s="17" t="str">
        <f t="shared" si="14"/>
        <v/>
      </c>
      <c r="F223" s="19" t="str">
        <f t="shared" si="15"/>
        <v/>
      </c>
      <c r="G223" s="16"/>
      <c r="H223" s="18"/>
    </row>
    <row r="224" spans="2:8" ht="17.399999999999999" x14ac:dyDescent="0.45">
      <c r="B224" s="15">
        <v>218</v>
      </c>
      <c r="C224" s="16"/>
      <c r="D224" s="16"/>
      <c r="E224" s="17" t="str">
        <f t="shared" si="14"/>
        <v/>
      </c>
      <c r="F224" s="19" t="str">
        <f t="shared" si="15"/>
        <v/>
      </c>
      <c r="G224" s="16"/>
      <c r="H224" s="18"/>
    </row>
    <row r="225" spans="2:8" ht="17.399999999999999" x14ac:dyDescent="0.45">
      <c r="B225" s="15">
        <v>219</v>
      </c>
      <c r="C225" s="16"/>
      <c r="D225" s="16"/>
      <c r="E225" s="17" t="str">
        <f t="shared" si="14"/>
        <v/>
      </c>
      <c r="F225" s="19" t="str">
        <f t="shared" si="15"/>
        <v/>
      </c>
      <c r="G225" s="16"/>
      <c r="H225" s="18"/>
    </row>
    <row r="226" spans="2:8" ht="17.399999999999999" x14ac:dyDescent="0.45">
      <c r="B226" s="15">
        <v>220</v>
      </c>
      <c r="C226" s="16"/>
      <c r="D226" s="16"/>
      <c r="E226" s="17" t="str">
        <f t="shared" si="14"/>
        <v/>
      </c>
      <c r="F226" s="19" t="str">
        <f t="shared" si="15"/>
        <v/>
      </c>
      <c r="G226" s="16"/>
      <c r="H226" s="18"/>
    </row>
    <row r="227" spans="2:8" ht="17.399999999999999" x14ac:dyDescent="0.45">
      <c r="B227" s="15">
        <v>221</v>
      </c>
      <c r="C227" s="16"/>
      <c r="D227" s="16"/>
      <c r="E227" s="17" t="str">
        <f t="shared" si="14"/>
        <v/>
      </c>
      <c r="F227" s="19" t="str">
        <f t="shared" si="15"/>
        <v/>
      </c>
      <c r="G227" s="16"/>
      <c r="H227" s="18"/>
    </row>
    <row r="228" spans="2:8" ht="17.399999999999999" x14ac:dyDescent="0.45">
      <c r="B228" s="15">
        <v>222</v>
      </c>
      <c r="C228" s="16"/>
      <c r="D228" s="16"/>
      <c r="E228" s="17" t="str">
        <f t="shared" si="14"/>
        <v/>
      </c>
      <c r="F228" s="19" t="str">
        <f t="shared" si="15"/>
        <v/>
      </c>
      <c r="G228" s="16"/>
      <c r="H228" s="18"/>
    </row>
    <row r="229" spans="2:8" ht="17.399999999999999" x14ac:dyDescent="0.45">
      <c r="B229" s="15">
        <v>223</v>
      </c>
      <c r="C229" s="16"/>
      <c r="D229" s="16"/>
      <c r="E229" s="17" t="str">
        <f t="shared" si="14"/>
        <v/>
      </c>
      <c r="F229" s="19" t="str">
        <f t="shared" si="15"/>
        <v/>
      </c>
      <c r="G229" s="16"/>
      <c r="H229" s="18"/>
    </row>
    <row r="230" spans="2:8" ht="17.399999999999999" x14ac:dyDescent="0.45">
      <c r="B230" s="15">
        <v>224</v>
      </c>
      <c r="C230" s="16"/>
      <c r="D230" s="16"/>
      <c r="E230" s="17" t="str">
        <f t="shared" si="14"/>
        <v/>
      </c>
      <c r="F230" s="19" t="str">
        <f t="shared" si="15"/>
        <v/>
      </c>
      <c r="G230" s="16"/>
      <c r="H230" s="18"/>
    </row>
    <row r="231" spans="2:8" ht="17.399999999999999" x14ac:dyDescent="0.45">
      <c r="B231" s="15">
        <v>225</v>
      </c>
      <c r="C231" s="16"/>
      <c r="D231" s="16"/>
      <c r="E231" s="17" t="str">
        <f t="shared" si="14"/>
        <v/>
      </c>
      <c r="F231" s="19" t="str">
        <f t="shared" si="15"/>
        <v/>
      </c>
      <c r="G231" s="16"/>
      <c r="H231" s="18"/>
    </row>
    <row r="232" spans="2:8" ht="17.399999999999999" x14ac:dyDescent="0.45">
      <c r="B232" s="15">
        <v>226</v>
      </c>
      <c r="C232" s="16"/>
      <c r="D232" s="16"/>
      <c r="E232" s="17" t="str">
        <f t="shared" si="14"/>
        <v/>
      </c>
      <c r="F232" s="19" t="str">
        <f t="shared" si="15"/>
        <v/>
      </c>
      <c r="G232" s="16"/>
      <c r="H232" s="18"/>
    </row>
    <row r="233" spans="2:8" ht="17.399999999999999" x14ac:dyDescent="0.45">
      <c r="B233" s="15">
        <v>227</v>
      </c>
      <c r="C233" s="16"/>
      <c r="D233" s="16"/>
      <c r="E233" s="17" t="str">
        <f t="shared" si="14"/>
        <v/>
      </c>
      <c r="F233" s="19" t="str">
        <f t="shared" si="15"/>
        <v/>
      </c>
      <c r="G233" s="16"/>
      <c r="H233" s="18"/>
    </row>
    <row r="234" spans="2:8" ht="17.399999999999999" x14ac:dyDescent="0.45">
      <c r="B234" s="15">
        <v>228</v>
      </c>
      <c r="C234" s="16"/>
      <c r="D234" s="16"/>
      <c r="E234" s="17" t="str">
        <f t="shared" si="14"/>
        <v/>
      </c>
      <c r="F234" s="19" t="str">
        <f t="shared" si="15"/>
        <v/>
      </c>
      <c r="G234" s="16"/>
      <c r="H234" s="18"/>
    </row>
    <row r="235" spans="2:8" ht="17.399999999999999" x14ac:dyDescent="0.45">
      <c r="B235" s="15">
        <v>229</v>
      </c>
      <c r="C235" s="16"/>
      <c r="D235" s="16"/>
      <c r="E235" s="17" t="str">
        <f t="shared" si="14"/>
        <v/>
      </c>
      <c r="F235" s="19" t="str">
        <f t="shared" si="15"/>
        <v/>
      </c>
      <c r="G235" s="16"/>
      <c r="H235" s="18"/>
    </row>
    <row r="236" spans="2:8" ht="17.399999999999999" x14ac:dyDescent="0.45">
      <c r="B236" s="15">
        <v>230</v>
      </c>
      <c r="C236" s="16"/>
      <c r="D236" s="16"/>
      <c r="E236" s="17" t="str">
        <f t="shared" si="14"/>
        <v/>
      </c>
      <c r="F236" s="19" t="str">
        <f t="shared" si="15"/>
        <v/>
      </c>
      <c r="G236" s="16"/>
      <c r="H236" s="18"/>
    </row>
    <row r="237" spans="2:8" ht="17.399999999999999" x14ac:dyDescent="0.45">
      <c r="B237" s="15">
        <v>231</v>
      </c>
      <c r="C237" s="16"/>
      <c r="D237" s="16"/>
      <c r="E237" s="17" t="str">
        <f t="shared" si="14"/>
        <v/>
      </c>
      <c r="F237" s="19" t="str">
        <f t="shared" si="15"/>
        <v/>
      </c>
      <c r="G237" s="16"/>
      <c r="H237" s="18"/>
    </row>
    <row r="238" spans="2:8" ht="17.399999999999999" x14ac:dyDescent="0.45">
      <c r="B238" s="15">
        <v>232</v>
      </c>
      <c r="C238" s="16"/>
      <c r="D238" s="16"/>
      <c r="E238" s="17" t="str">
        <f t="shared" si="14"/>
        <v/>
      </c>
      <c r="F238" s="19" t="str">
        <f t="shared" si="15"/>
        <v/>
      </c>
      <c r="G238" s="16"/>
      <c r="H238" s="18"/>
    </row>
    <row r="239" spans="2:8" ht="17.399999999999999" x14ac:dyDescent="0.45">
      <c r="B239" s="15">
        <v>233</v>
      </c>
      <c r="C239" s="16"/>
      <c r="D239" s="16"/>
      <c r="E239" s="17" t="str">
        <f t="shared" si="14"/>
        <v/>
      </c>
      <c r="F239" s="19" t="str">
        <f t="shared" si="15"/>
        <v/>
      </c>
      <c r="G239" s="16"/>
      <c r="H239" s="18"/>
    </row>
    <row r="240" spans="2:8" ht="17.399999999999999" x14ac:dyDescent="0.45">
      <c r="B240" s="15">
        <v>234</v>
      </c>
      <c r="C240" s="16"/>
      <c r="D240" s="16"/>
      <c r="E240" s="17" t="str">
        <f t="shared" si="14"/>
        <v/>
      </c>
      <c r="F240" s="19" t="str">
        <f t="shared" si="15"/>
        <v/>
      </c>
      <c r="G240" s="16"/>
      <c r="H240" s="18"/>
    </row>
    <row r="241" spans="2:8" ht="17.399999999999999" x14ac:dyDescent="0.45">
      <c r="B241" s="15">
        <v>235</v>
      </c>
      <c r="C241" s="16"/>
      <c r="D241" s="16"/>
      <c r="E241" s="17" t="str">
        <f t="shared" si="14"/>
        <v/>
      </c>
      <c r="F241" s="19" t="str">
        <f t="shared" si="15"/>
        <v/>
      </c>
      <c r="G241" s="16"/>
      <c r="H241" s="18"/>
    </row>
    <row r="242" spans="2:8" ht="17.399999999999999" x14ac:dyDescent="0.45">
      <c r="B242" s="15">
        <v>236</v>
      </c>
      <c r="C242" s="16"/>
      <c r="D242" s="16"/>
      <c r="E242" s="17" t="str">
        <f t="shared" si="14"/>
        <v/>
      </c>
      <c r="F242" s="19" t="str">
        <f t="shared" si="15"/>
        <v/>
      </c>
      <c r="G242" s="16"/>
      <c r="H242" s="18"/>
    </row>
    <row r="243" spans="2:8" ht="17.399999999999999" x14ac:dyDescent="0.45">
      <c r="B243" s="15">
        <v>237</v>
      </c>
      <c r="C243" s="16"/>
      <c r="D243" s="16"/>
      <c r="E243" s="17" t="str">
        <f t="shared" si="14"/>
        <v/>
      </c>
      <c r="F243" s="19" t="str">
        <f t="shared" si="15"/>
        <v/>
      </c>
      <c r="G243" s="16"/>
      <c r="H243" s="18"/>
    </row>
    <row r="244" spans="2:8" ht="17.399999999999999" x14ac:dyDescent="0.45">
      <c r="B244" s="15">
        <v>238</v>
      </c>
      <c r="C244" s="16"/>
      <c r="D244" s="16"/>
      <c r="E244" s="17" t="str">
        <f t="shared" si="14"/>
        <v/>
      </c>
      <c r="F244" s="19" t="str">
        <f t="shared" si="15"/>
        <v/>
      </c>
      <c r="G244" s="16"/>
      <c r="H244" s="18"/>
    </row>
    <row r="245" spans="2:8" ht="17.399999999999999" x14ac:dyDescent="0.45">
      <c r="B245" s="15">
        <v>239</v>
      </c>
      <c r="C245" s="16"/>
      <c r="D245" s="16"/>
      <c r="E245" s="17" t="str">
        <f t="shared" si="14"/>
        <v/>
      </c>
      <c r="F245" s="19" t="str">
        <f t="shared" si="15"/>
        <v/>
      </c>
      <c r="G245" s="16"/>
      <c r="H245" s="18"/>
    </row>
    <row r="246" spans="2:8" ht="17.399999999999999" x14ac:dyDescent="0.45">
      <c r="B246" s="15">
        <v>240</v>
      </c>
      <c r="C246" s="16"/>
      <c r="D246" s="16"/>
      <c r="E246" s="17" t="str">
        <f t="shared" si="14"/>
        <v/>
      </c>
      <c r="F246" s="19" t="str">
        <f t="shared" si="15"/>
        <v/>
      </c>
      <c r="G246" s="16"/>
      <c r="H246" s="18"/>
    </row>
    <row r="247" spans="2:8" ht="17.399999999999999" x14ac:dyDescent="0.45">
      <c r="B247" s="15">
        <v>241</v>
      </c>
      <c r="C247" s="16"/>
      <c r="D247" s="16"/>
      <c r="E247" s="17" t="str">
        <f t="shared" si="14"/>
        <v/>
      </c>
      <c r="F247" s="19" t="str">
        <f t="shared" si="15"/>
        <v/>
      </c>
      <c r="G247" s="16"/>
      <c r="H247" s="18"/>
    </row>
    <row r="248" spans="2:8" ht="17.399999999999999" x14ac:dyDescent="0.45">
      <c r="B248" s="15">
        <v>242</v>
      </c>
      <c r="C248" s="16"/>
      <c r="D248" s="16"/>
      <c r="E248" s="17" t="str">
        <f t="shared" si="14"/>
        <v/>
      </c>
      <c r="F248" s="19" t="str">
        <f t="shared" si="15"/>
        <v/>
      </c>
      <c r="G248" s="16"/>
      <c r="H248" s="18"/>
    </row>
    <row r="249" spans="2:8" ht="17.399999999999999" x14ac:dyDescent="0.45">
      <c r="B249" s="15">
        <v>243</v>
      </c>
      <c r="C249" s="16"/>
      <c r="D249" s="16"/>
      <c r="E249" s="17" t="str">
        <f t="shared" ref="E249:E312" si="16">C249&amp;D249</f>
        <v/>
      </c>
      <c r="F249" s="19" t="str">
        <f t="shared" si="15"/>
        <v/>
      </c>
      <c r="G249" s="16"/>
      <c r="H249" s="18"/>
    </row>
    <row r="250" spans="2:8" ht="17.399999999999999" x14ac:dyDescent="0.45">
      <c r="B250" s="15">
        <v>244</v>
      </c>
      <c r="C250" s="16"/>
      <c r="D250" s="16"/>
      <c r="E250" s="17" t="str">
        <f t="shared" si="16"/>
        <v/>
      </c>
      <c r="F250" s="19" t="str">
        <f t="shared" si="15"/>
        <v/>
      </c>
      <c r="G250" s="16"/>
      <c r="H250" s="18"/>
    </row>
    <row r="251" spans="2:8" ht="17.399999999999999" x14ac:dyDescent="0.45">
      <c r="B251" s="15">
        <v>245</v>
      </c>
      <c r="C251" s="16"/>
      <c r="D251" s="16"/>
      <c r="E251" s="17" t="str">
        <f t="shared" si="16"/>
        <v/>
      </c>
      <c r="F251" s="19" t="str">
        <f t="shared" si="15"/>
        <v/>
      </c>
      <c r="G251" s="16"/>
      <c r="H251" s="18"/>
    </row>
    <row r="252" spans="2:8" ht="17.399999999999999" x14ac:dyDescent="0.45">
      <c r="B252" s="15">
        <v>246</v>
      </c>
      <c r="C252" s="16"/>
      <c r="D252" s="16"/>
      <c r="E252" s="17" t="str">
        <f t="shared" si="16"/>
        <v/>
      </c>
      <c r="F252" s="19" t="str">
        <f t="shared" si="15"/>
        <v/>
      </c>
      <c r="G252" s="16"/>
      <c r="H252" s="18"/>
    </row>
    <row r="253" spans="2:8" ht="17.399999999999999" x14ac:dyDescent="0.45">
      <c r="B253" s="15">
        <v>247</v>
      </c>
      <c r="C253" s="16"/>
      <c r="D253" s="16"/>
      <c r="E253" s="17" t="str">
        <f t="shared" si="16"/>
        <v/>
      </c>
      <c r="F253" s="19" t="str">
        <f t="shared" si="15"/>
        <v/>
      </c>
      <c r="G253" s="16"/>
      <c r="H253" s="18"/>
    </row>
    <row r="254" spans="2:8" ht="17.399999999999999" x14ac:dyDescent="0.45">
      <c r="B254" s="15">
        <v>248</v>
      </c>
      <c r="C254" s="16"/>
      <c r="D254" s="16"/>
      <c r="E254" s="17" t="str">
        <f t="shared" si="16"/>
        <v/>
      </c>
      <c r="F254" s="19" t="str">
        <f t="shared" si="15"/>
        <v/>
      </c>
      <c r="G254" s="16"/>
      <c r="H254" s="18"/>
    </row>
    <row r="255" spans="2:8" ht="17.399999999999999" x14ac:dyDescent="0.45">
      <c r="B255" s="15">
        <v>249</v>
      </c>
      <c r="C255" s="16"/>
      <c r="D255" s="16"/>
      <c r="E255" s="17" t="str">
        <f t="shared" si="16"/>
        <v/>
      </c>
      <c r="F255" s="19" t="str">
        <f t="shared" si="15"/>
        <v/>
      </c>
      <c r="G255" s="16"/>
      <c r="H255" s="18"/>
    </row>
    <row r="256" spans="2:8" ht="17.399999999999999" x14ac:dyDescent="0.45">
      <c r="B256" s="15">
        <v>250</v>
      </c>
      <c r="C256" s="16"/>
      <c r="D256" s="16"/>
      <c r="E256" s="17" t="str">
        <f t="shared" si="16"/>
        <v/>
      </c>
      <c r="F256" s="19" t="str">
        <f t="shared" si="15"/>
        <v/>
      </c>
      <c r="G256" s="16"/>
      <c r="H256" s="18"/>
    </row>
    <row r="257" spans="2:8" ht="17.399999999999999" x14ac:dyDescent="0.45">
      <c r="B257" s="15">
        <v>251</v>
      </c>
      <c r="C257" s="16"/>
      <c r="D257" s="16"/>
      <c r="E257" s="17" t="str">
        <f t="shared" si="16"/>
        <v/>
      </c>
      <c r="F257" s="19" t="str">
        <f t="shared" si="15"/>
        <v/>
      </c>
      <c r="G257" s="16"/>
      <c r="H257" s="18"/>
    </row>
    <row r="258" spans="2:8" ht="17.399999999999999" x14ac:dyDescent="0.45">
      <c r="B258" s="15">
        <v>252</v>
      </c>
      <c r="C258" s="16"/>
      <c r="D258" s="16"/>
      <c r="E258" s="17" t="str">
        <f t="shared" si="16"/>
        <v/>
      </c>
      <c r="F258" s="19" t="str">
        <f t="shared" si="15"/>
        <v/>
      </c>
      <c r="G258" s="16"/>
      <c r="H258" s="18"/>
    </row>
    <row r="259" spans="2:8" ht="17.399999999999999" x14ac:dyDescent="0.45">
      <c r="B259" s="15">
        <v>253</v>
      </c>
      <c r="C259" s="16"/>
      <c r="D259" s="16"/>
      <c r="E259" s="17" t="str">
        <f t="shared" si="16"/>
        <v/>
      </c>
      <c r="F259" s="19" t="str">
        <f t="shared" si="15"/>
        <v/>
      </c>
      <c r="G259" s="16"/>
      <c r="H259" s="18"/>
    </row>
    <row r="260" spans="2:8" ht="17.399999999999999" x14ac:dyDescent="0.45">
      <c r="B260" s="15">
        <v>254</v>
      </c>
      <c r="C260" s="16"/>
      <c r="D260" s="16"/>
      <c r="E260" s="17" t="str">
        <f t="shared" si="16"/>
        <v/>
      </c>
      <c r="F260" s="19" t="str">
        <f t="shared" si="15"/>
        <v/>
      </c>
      <c r="G260" s="16"/>
      <c r="H260" s="18"/>
    </row>
    <row r="261" spans="2:8" ht="17.399999999999999" x14ac:dyDescent="0.45">
      <c r="B261" s="15">
        <v>255</v>
      </c>
      <c r="C261" s="16"/>
      <c r="D261" s="16"/>
      <c r="E261" s="17" t="str">
        <f t="shared" si="16"/>
        <v/>
      </c>
      <c r="F261" s="19" t="str">
        <f t="shared" si="15"/>
        <v/>
      </c>
      <c r="G261" s="16"/>
      <c r="H261" s="18"/>
    </row>
    <row r="262" spans="2:8" ht="17.399999999999999" x14ac:dyDescent="0.45">
      <c r="B262" s="15">
        <v>256</v>
      </c>
      <c r="C262" s="16"/>
      <c r="D262" s="16"/>
      <c r="E262" s="17" t="str">
        <f t="shared" si="16"/>
        <v/>
      </c>
      <c r="F262" s="19" t="str">
        <f t="shared" si="15"/>
        <v/>
      </c>
      <c r="G262" s="16"/>
      <c r="H262" s="18"/>
    </row>
    <row r="263" spans="2:8" ht="17.399999999999999" x14ac:dyDescent="0.45">
      <c r="B263" s="15">
        <v>257</v>
      </c>
      <c r="C263" s="16"/>
      <c r="D263" s="16"/>
      <c r="E263" s="17" t="str">
        <f t="shared" si="16"/>
        <v/>
      </c>
      <c r="F263" s="19" t="str">
        <f t="shared" si="15"/>
        <v/>
      </c>
      <c r="G263" s="16"/>
      <c r="H263" s="18"/>
    </row>
    <row r="264" spans="2:8" ht="17.399999999999999" x14ac:dyDescent="0.45">
      <c r="B264" s="15">
        <v>258</v>
      </c>
      <c r="C264" s="16"/>
      <c r="D264" s="16"/>
      <c r="E264" s="17" t="str">
        <f t="shared" si="16"/>
        <v/>
      </c>
      <c r="F264" s="19" t="str">
        <f t="shared" ref="F264:F327" si="17">IF(D264="","",TEXT(E264,"aaa"))</f>
        <v/>
      </c>
      <c r="G264" s="16"/>
      <c r="H264" s="18"/>
    </row>
    <row r="265" spans="2:8" ht="17.399999999999999" x14ac:dyDescent="0.45">
      <c r="B265" s="15">
        <v>259</v>
      </c>
      <c r="C265" s="16"/>
      <c r="D265" s="16"/>
      <c r="E265" s="17" t="str">
        <f t="shared" si="16"/>
        <v/>
      </c>
      <c r="F265" s="19" t="str">
        <f t="shared" si="17"/>
        <v/>
      </c>
      <c r="G265" s="16"/>
      <c r="H265" s="18"/>
    </row>
    <row r="266" spans="2:8" ht="17.399999999999999" x14ac:dyDescent="0.45">
      <c r="B266" s="15">
        <v>260</v>
      </c>
      <c r="C266" s="16"/>
      <c r="D266" s="16"/>
      <c r="E266" s="17" t="str">
        <f t="shared" si="16"/>
        <v/>
      </c>
      <c r="F266" s="19" t="str">
        <f t="shared" si="17"/>
        <v/>
      </c>
      <c r="G266" s="16"/>
      <c r="H266" s="18"/>
    </row>
    <row r="267" spans="2:8" ht="17.399999999999999" x14ac:dyDescent="0.45">
      <c r="B267" s="15">
        <v>261</v>
      </c>
      <c r="C267" s="16"/>
      <c r="D267" s="16"/>
      <c r="E267" s="17" t="str">
        <f t="shared" si="16"/>
        <v/>
      </c>
      <c r="F267" s="19" t="str">
        <f t="shared" si="17"/>
        <v/>
      </c>
      <c r="G267" s="16"/>
      <c r="H267" s="18"/>
    </row>
    <row r="268" spans="2:8" ht="17.399999999999999" x14ac:dyDescent="0.45">
      <c r="B268" s="15">
        <v>262</v>
      </c>
      <c r="C268" s="16"/>
      <c r="D268" s="16"/>
      <c r="E268" s="17" t="str">
        <f t="shared" si="16"/>
        <v/>
      </c>
      <c r="F268" s="19" t="str">
        <f t="shared" si="17"/>
        <v/>
      </c>
      <c r="G268" s="16"/>
      <c r="H268" s="18"/>
    </row>
    <row r="269" spans="2:8" ht="17.399999999999999" x14ac:dyDescent="0.45">
      <c r="B269" s="15">
        <v>263</v>
      </c>
      <c r="C269" s="16"/>
      <c r="D269" s="16"/>
      <c r="E269" s="17" t="str">
        <f t="shared" si="16"/>
        <v/>
      </c>
      <c r="F269" s="19" t="str">
        <f t="shared" si="17"/>
        <v/>
      </c>
      <c r="G269" s="16"/>
      <c r="H269" s="18"/>
    </row>
    <row r="270" spans="2:8" ht="17.399999999999999" x14ac:dyDescent="0.45">
      <c r="B270" s="15">
        <v>264</v>
      </c>
      <c r="C270" s="16"/>
      <c r="D270" s="16"/>
      <c r="E270" s="17" t="str">
        <f t="shared" si="16"/>
        <v/>
      </c>
      <c r="F270" s="19" t="str">
        <f t="shared" si="17"/>
        <v/>
      </c>
      <c r="G270" s="16"/>
      <c r="H270" s="18"/>
    </row>
    <row r="271" spans="2:8" ht="17.399999999999999" x14ac:dyDescent="0.45">
      <c r="B271" s="15">
        <v>265</v>
      </c>
      <c r="C271" s="16"/>
      <c r="D271" s="16"/>
      <c r="E271" s="17" t="str">
        <f t="shared" si="16"/>
        <v/>
      </c>
      <c r="F271" s="19" t="str">
        <f t="shared" si="17"/>
        <v/>
      </c>
      <c r="G271" s="16"/>
      <c r="H271" s="18"/>
    </row>
    <row r="272" spans="2:8" ht="17.399999999999999" x14ac:dyDescent="0.45">
      <c r="B272" s="15">
        <v>266</v>
      </c>
      <c r="C272" s="16"/>
      <c r="D272" s="16"/>
      <c r="E272" s="17" t="str">
        <f t="shared" si="16"/>
        <v/>
      </c>
      <c r="F272" s="19" t="str">
        <f t="shared" si="17"/>
        <v/>
      </c>
      <c r="G272" s="16"/>
      <c r="H272" s="18"/>
    </row>
    <row r="273" spans="2:8" ht="17.399999999999999" x14ac:dyDescent="0.45">
      <c r="B273" s="15">
        <v>267</v>
      </c>
      <c r="C273" s="16"/>
      <c r="D273" s="16"/>
      <c r="E273" s="17" t="str">
        <f t="shared" si="16"/>
        <v/>
      </c>
      <c r="F273" s="19" t="str">
        <f t="shared" si="17"/>
        <v/>
      </c>
      <c r="G273" s="16"/>
      <c r="H273" s="18"/>
    </row>
    <row r="274" spans="2:8" ht="17.399999999999999" x14ac:dyDescent="0.45">
      <c r="B274" s="15">
        <v>268</v>
      </c>
      <c r="C274" s="16"/>
      <c r="D274" s="16"/>
      <c r="E274" s="17" t="str">
        <f t="shared" si="16"/>
        <v/>
      </c>
      <c r="F274" s="19" t="str">
        <f t="shared" si="17"/>
        <v/>
      </c>
      <c r="G274" s="16"/>
      <c r="H274" s="18"/>
    </row>
    <row r="275" spans="2:8" ht="17.399999999999999" x14ac:dyDescent="0.45">
      <c r="B275" s="15">
        <v>269</v>
      </c>
      <c r="C275" s="16"/>
      <c r="D275" s="16"/>
      <c r="E275" s="17" t="str">
        <f t="shared" si="16"/>
        <v/>
      </c>
      <c r="F275" s="19" t="str">
        <f t="shared" si="17"/>
        <v/>
      </c>
      <c r="G275" s="16"/>
      <c r="H275" s="18"/>
    </row>
    <row r="276" spans="2:8" ht="17.399999999999999" x14ac:dyDescent="0.45">
      <c r="B276" s="15">
        <v>270</v>
      </c>
      <c r="C276" s="16"/>
      <c r="D276" s="16"/>
      <c r="E276" s="17" t="str">
        <f t="shared" si="16"/>
        <v/>
      </c>
      <c r="F276" s="19" t="str">
        <f t="shared" si="17"/>
        <v/>
      </c>
      <c r="G276" s="16"/>
      <c r="H276" s="18"/>
    </row>
    <row r="277" spans="2:8" ht="17.399999999999999" x14ac:dyDescent="0.45">
      <c r="B277" s="15">
        <v>271</v>
      </c>
      <c r="C277" s="16"/>
      <c r="D277" s="16"/>
      <c r="E277" s="17" t="str">
        <f t="shared" si="16"/>
        <v/>
      </c>
      <c r="F277" s="19" t="str">
        <f t="shared" si="17"/>
        <v/>
      </c>
      <c r="G277" s="16"/>
      <c r="H277" s="18"/>
    </row>
    <row r="278" spans="2:8" ht="17.399999999999999" x14ac:dyDescent="0.45">
      <c r="B278" s="15">
        <v>272</v>
      </c>
      <c r="C278" s="16"/>
      <c r="D278" s="16"/>
      <c r="E278" s="17" t="str">
        <f t="shared" si="16"/>
        <v/>
      </c>
      <c r="F278" s="19" t="str">
        <f t="shared" si="17"/>
        <v/>
      </c>
      <c r="G278" s="16"/>
      <c r="H278" s="18"/>
    </row>
    <row r="279" spans="2:8" ht="17.399999999999999" x14ac:dyDescent="0.45">
      <c r="B279" s="15">
        <v>273</v>
      </c>
      <c r="C279" s="16"/>
      <c r="D279" s="16"/>
      <c r="E279" s="17" t="str">
        <f t="shared" si="16"/>
        <v/>
      </c>
      <c r="F279" s="19" t="str">
        <f t="shared" si="17"/>
        <v/>
      </c>
      <c r="G279" s="16"/>
      <c r="H279" s="18"/>
    </row>
    <row r="280" spans="2:8" ht="17.399999999999999" x14ac:dyDescent="0.45">
      <c r="B280" s="15">
        <v>274</v>
      </c>
      <c r="C280" s="16"/>
      <c r="D280" s="16"/>
      <c r="E280" s="17" t="str">
        <f t="shared" si="16"/>
        <v/>
      </c>
      <c r="F280" s="19" t="str">
        <f t="shared" si="17"/>
        <v/>
      </c>
      <c r="G280" s="16"/>
      <c r="H280" s="18"/>
    </row>
    <row r="281" spans="2:8" ht="17.399999999999999" x14ac:dyDescent="0.45">
      <c r="B281" s="15">
        <v>275</v>
      </c>
      <c r="C281" s="16"/>
      <c r="D281" s="16"/>
      <c r="E281" s="17" t="str">
        <f t="shared" si="16"/>
        <v/>
      </c>
      <c r="F281" s="19" t="str">
        <f t="shared" si="17"/>
        <v/>
      </c>
      <c r="G281" s="16"/>
      <c r="H281" s="18"/>
    </row>
    <row r="282" spans="2:8" ht="17.399999999999999" x14ac:dyDescent="0.45">
      <c r="B282" s="15">
        <v>276</v>
      </c>
      <c r="C282" s="16"/>
      <c r="D282" s="16"/>
      <c r="E282" s="17" t="str">
        <f t="shared" si="16"/>
        <v/>
      </c>
      <c r="F282" s="19" t="str">
        <f t="shared" si="17"/>
        <v/>
      </c>
      <c r="G282" s="16"/>
      <c r="H282" s="18"/>
    </row>
    <row r="283" spans="2:8" ht="17.399999999999999" x14ac:dyDescent="0.45">
      <c r="B283" s="15">
        <v>277</v>
      </c>
      <c r="C283" s="16"/>
      <c r="D283" s="16"/>
      <c r="E283" s="17" t="str">
        <f t="shared" si="16"/>
        <v/>
      </c>
      <c r="F283" s="19" t="str">
        <f t="shared" si="17"/>
        <v/>
      </c>
      <c r="G283" s="16"/>
      <c r="H283" s="18"/>
    </row>
    <row r="284" spans="2:8" ht="17.399999999999999" x14ac:dyDescent="0.45">
      <c r="B284" s="15">
        <v>278</v>
      </c>
      <c r="C284" s="16"/>
      <c r="D284" s="16"/>
      <c r="E284" s="17" t="str">
        <f t="shared" si="16"/>
        <v/>
      </c>
      <c r="F284" s="19" t="str">
        <f t="shared" si="17"/>
        <v/>
      </c>
      <c r="G284" s="16"/>
      <c r="H284" s="18"/>
    </row>
    <row r="285" spans="2:8" ht="17.399999999999999" x14ac:dyDescent="0.45">
      <c r="B285" s="15">
        <v>279</v>
      </c>
      <c r="C285" s="16"/>
      <c r="D285" s="16"/>
      <c r="E285" s="17" t="str">
        <f t="shared" si="16"/>
        <v/>
      </c>
      <c r="F285" s="19" t="str">
        <f t="shared" si="17"/>
        <v/>
      </c>
      <c r="G285" s="16"/>
      <c r="H285" s="18"/>
    </row>
    <row r="286" spans="2:8" ht="17.399999999999999" x14ac:dyDescent="0.45">
      <c r="B286" s="15">
        <v>280</v>
      </c>
      <c r="C286" s="16"/>
      <c r="D286" s="16"/>
      <c r="E286" s="17" t="str">
        <f t="shared" si="16"/>
        <v/>
      </c>
      <c r="F286" s="19" t="str">
        <f t="shared" si="17"/>
        <v/>
      </c>
      <c r="G286" s="16"/>
      <c r="H286" s="18"/>
    </row>
    <row r="287" spans="2:8" ht="17.399999999999999" x14ac:dyDescent="0.45">
      <c r="B287" s="15">
        <v>281</v>
      </c>
      <c r="C287" s="16"/>
      <c r="D287" s="16"/>
      <c r="E287" s="17" t="str">
        <f t="shared" si="16"/>
        <v/>
      </c>
      <c r="F287" s="19" t="str">
        <f t="shared" si="17"/>
        <v/>
      </c>
      <c r="G287" s="16"/>
      <c r="H287" s="18"/>
    </row>
    <row r="288" spans="2:8" ht="17.399999999999999" x14ac:dyDescent="0.45">
      <c r="B288" s="15">
        <v>282</v>
      </c>
      <c r="C288" s="16"/>
      <c r="D288" s="16"/>
      <c r="E288" s="17" t="str">
        <f t="shared" si="16"/>
        <v/>
      </c>
      <c r="F288" s="19" t="str">
        <f t="shared" si="17"/>
        <v/>
      </c>
      <c r="G288" s="16"/>
      <c r="H288" s="18"/>
    </row>
    <row r="289" spans="2:8" ht="17.399999999999999" x14ac:dyDescent="0.45">
      <c r="B289" s="15">
        <v>283</v>
      </c>
      <c r="C289" s="16"/>
      <c r="D289" s="16"/>
      <c r="E289" s="17" t="str">
        <f t="shared" si="16"/>
        <v/>
      </c>
      <c r="F289" s="19" t="str">
        <f t="shared" si="17"/>
        <v/>
      </c>
      <c r="G289" s="16"/>
      <c r="H289" s="18"/>
    </row>
    <row r="290" spans="2:8" ht="17.399999999999999" x14ac:dyDescent="0.45">
      <c r="B290" s="15">
        <v>284</v>
      </c>
      <c r="C290" s="16"/>
      <c r="D290" s="16"/>
      <c r="E290" s="17" t="str">
        <f t="shared" si="16"/>
        <v/>
      </c>
      <c r="F290" s="19" t="str">
        <f t="shared" si="17"/>
        <v/>
      </c>
      <c r="G290" s="16"/>
      <c r="H290" s="18"/>
    </row>
    <row r="291" spans="2:8" ht="17.399999999999999" x14ac:dyDescent="0.45">
      <c r="B291" s="15">
        <v>285</v>
      </c>
      <c r="C291" s="16"/>
      <c r="D291" s="16"/>
      <c r="E291" s="17" t="str">
        <f t="shared" si="16"/>
        <v/>
      </c>
      <c r="F291" s="19" t="str">
        <f t="shared" si="17"/>
        <v/>
      </c>
      <c r="G291" s="16"/>
      <c r="H291" s="18"/>
    </row>
    <row r="292" spans="2:8" ht="17.399999999999999" x14ac:dyDescent="0.45">
      <c r="B292" s="15">
        <v>286</v>
      </c>
      <c r="C292" s="16"/>
      <c r="D292" s="16"/>
      <c r="E292" s="17" t="str">
        <f t="shared" si="16"/>
        <v/>
      </c>
      <c r="F292" s="19" t="str">
        <f t="shared" si="17"/>
        <v/>
      </c>
      <c r="G292" s="16"/>
      <c r="H292" s="18"/>
    </row>
    <row r="293" spans="2:8" ht="17.399999999999999" x14ac:dyDescent="0.45">
      <c r="B293" s="15">
        <v>287</v>
      </c>
      <c r="C293" s="16"/>
      <c r="D293" s="16"/>
      <c r="E293" s="17" t="str">
        <f t="shared" si="16"/>
        <v/>
      </c>
      <c r="F293" s="19" t="str">
        <f t="shared" si="17"/>
        <v/>
      </c>
      <c r="G293" s="16"/>
      <c r="H293" s="18"/>
    </row>
    <row r="294" spans="2:8" ht="17.399999999999999" x14ac:dyDescent="0.45">
      <c r="B294" s="15">
        <v>288</v>
      </c>
      <c r="C294" s="16"/>
      <c r="D294" s="16"/>
      <c r="E294" s="17" t="str">
        <f t="shared" si="16"/>
        <v/>
      </c>
      <c r="F294" s="19" t="str">
        <f t="shared" si="17"/>
        <v/>
      </c>
      <c r="G294" s="16"/>
      <c r="H294" s="18"/>
    </row>
    <row r="295" spans="2:8" ht="17.399999999999999" x14ac:dyDescent="0.45">
      <c r="B295" s="15">
        <v>289</v>
      </c>
      <c r="C295" s="16"/>
      <c r="D295" s="16"/>
      <c r="E295" s="17" t="str">
        <f t="shared" si="16"/>
        <v/>
      </c>
      <c r="F295" s="19" t="str">
        <f t="shared" si="17"/>
        <v/>
      </c>
      <c r="G295" s="16"/>
      <c r="H295" s="18"/>
    </row>
    <row r="296" spans="2:8" ht="17.399999999999999" x14ac:dyDescent="0.45">
      <c r="B296" s="15">
        <v>290</v>
      </c>
      <c r="C296" s="16"/>
      <c r="D296" s="16"/>
      <c r="E296" s="17" t="str">
        <f t="shared" si="16"/>
        <v/>
      </c>
      <c r="F296" s="19" t="str">
        <f t="shared" si="17"/>
        <v/>
      </c>
      <c r="G296" s="16"/>
      <c r="H296" s="18"/>
    </row>
    <row r="297" spans="2:8" ht="17.399999999999999" x14ac:dyDescent="0.45">
      <c r="B297" s="15">
        <v>291</v>
      </c>
      <c r="C297" s="16"/>
      <c r="D297" s="16"/>
      <c r="E297" s="17" t="str">
        <f t="shared" si="16"/>
        <v/>
      </c>
      <c r="F297" s="19" t="str">
        <f t="shared" si="17"/>
        <v/>
      </c>
      <c r="G297" s="16"/>
      <c r="H297" s="18"/>
    </row>
    <row r="298" spans="2:8" ht="17.399999999999999" x14ac:dyDescent="0.45">
      <c r="B298" s="15">
        <v>292</v>
      </c>
      <c r="C298" s="16"/>
      <c r="D298" s="16"/>
      <c r="E298" s="17" t="str">
        <f t="shared" si="16"/>
        <v/>
      </c>
      <c r="F298" s="19" t="str">
        <f t="shared" si="17"/>
        <v/>
      </c>
      <c r="G298" s="16"/>
      <c r="H298" s="18"/>
    </row>
    <row r="299" spans="2:8" ht="17.399999999999999" x14ac:dyDescent="0.45">
      <c r="B299" s="15">
        <v>293</v>
      </c>
      <c r="C299" s="16"/>
      <c r="D299" s="16"/>
      <c r="E299" s="17" t="str">
        <f t="shared" si="16"/>
        <v/>
      </c>
      <c r="F299" s="19" t="str">
        <f t="shared" si="17"/>
        <v/>
      </c>
      <c r="G299" s="16"/>
      <c r="H299" s="18"/>
    </row>
    <row r="300" spans="2:8" ht="17.399999999999999" x14ac:dyDescent="0.45">
      <c r="B300" s="15">
        <v>294</v>
      </c>
      <c r="C300" s="16"/>
      <c r="D300" s="16"/>
      <c r="E300" s="17" t="str">
        <f t="shared" si="16"/>
        <v/>
      </c>
      <c r="F300" s="19" t="str">
        <f t="shared" si="17"/>
        <v/>
      </c>
      <c r="G300" s="16"/>
      <c r="H300" s="18"/>
    </row>
    <row r="301" spans="2:8" ht="17.399999999999999" x14ac:dyDescent="0.45">
      <c r="B301" s="15">
        <v>295</v>
      </c>
      <c r="C301" s="16"/>
      <c r="D301" s="16"/>
      <c r="E301" s="17" t="str">
        <f t="shared" si="16"/>
        <v/>
      </c>
      <c r="F301" s="19" t="str">
        <f t="shared" si="17"/>
        <v/>
      </c>
      <c r="G301" s="16"/>
      <c r="H301" s="18"/>
    </row>
    <row r="302" spans="2:8" ht="17.399999999999999" x14ac:dyDescent="0.45">
      <c r="B302" s="15">
        <v>296</v>
      </c>
      <c r="C302" s="16"/>
      <c r="D302" s="16"/>
      <c r="E302" s="17" t="str">
        <f t="shared" si="16"/>
        <v/>
      </c>
      <c r="F302" s="19" t="str">
        <f t="shared" si="17"/>
        <v/>
      </c>
      <c r="G302" s="16"/>
      <c r="H302" s="18"/>
    </row>
    <row r="303" spans="2:8" ht="17.399999999999999" x14ac:dyDescent="0.45">
      <c r="B303" s="15">
        <v>297</v>
      </c>
      <c r="C303" s="16"/>
      <c r="D303" s="16"/>
      <c r="E303" s="17" t="str">
        <f t="shared" si="16"/>
        <v/>
      </c>
      <c r="F303" s="19" t="str">
        <f t="shared" si="17"/>
        <v/>
      </c>
      <c r="G303" s="16"/>
      <c r="H303" s="18"/>
    </row>
    <row r="304" spans="2:8" ht="17.399999999999999" x14ac:dyDescent="0.45">
      <c r="B304" s="15">
        <v>298</v>
      </c>
      <c r="C304" s="16"/>
      <c r="D304" s="16"/>
      <c r="E304" s="17" t="str">
        <f t="shared" si="16"/>
        <v/>
      </c>
      <c r="F304" s="19" t="str">
        <f t="shared" si="17"/>
        <v/>
      </c>
      <c r="G304" s="16"/>
      <c r="H304" s="18"/>
    </row>
    <row r="305" spans="2:8" ht="17.399999999999999" x14ac:dyDescent="0.45">
      <c r="B305" s="15">
        <v>299</v>
      </c>
      <c r="C305" s="16"/>
      <c r="D305" s="16"/>
      <c r="E305" s="17" t="str">
        <f t="shared" si="16"/>
        <v/>
      </c>
      <c r="F305" s="19" t="str">
        <f t="shared" si="17"/>
        <v/>
      </c>
      <c r="G305" s="16"/>
      <c r="H305" s="18"/>
    </row>
    <row r="306" spans="2:8" ht="17.399999999999999" x14ac:dyDescent="0.45">
      <c r="B306" s="15">
        <v>300</v>
      </c>
      <c r="C306" s="16"/>
      <c r="D306" s="16"/>
      <c r="E306" s="17" t="str">
        <f t="shared" si="16"/>
        <v/>
      </c>
      <c r="F306" s="19" t="str">
        <f t="shared" si="17"/>
        <v/>
      </c>
      <c r="G306" s="16"/>
      <c r="H306" s="18"/>
    </row>
    <row r="307" spans="2:8" ht="17.399999999999999" x14ac:dyDescent="0.45">
      <c r="B307" s="15">
        <v>301</v>
      </c>
      <c r="C307" s="16"/>
      <c r="D307" s="16"/>
      <c r="E307" s="17" t="str">
        <f t="shared" si="16"/>
        <v/>
      </c>
      <c r="F307" s="19" t="str">
        <f t="shared" si="17"/>
        <v/>
      </c>
      <c r="G307" s="16"/>
      <c r="H307" s="18"/>
    </row>
    <row r="308" spans="2:8" ht="17.399999999999999" x14ac:dyDescent="0.45">
      <c r="B308" s="15">
        <v>302</v>
      </c>
      <c r="C308" s="16"/>
      <c r="D308" s="16"/>
      <c r="E308" s="17" t="str">
        <f t="shared" si="16"/>
        <v/>
      </c>
      <c r="F308" s="19" t="str">
        <f t="shared" si="17"/>
        <v/>
      </c>
      <c r="G308" s="16"/>
      <c r="H308" s="18"/>
    </row>
    <row r="309" spans="2:8" ht="17.399999999999999" x14ac:dyDescent="0.45">
      <c r="B309" s="15">
        <v>303</v>
      </c>
      <c r="C309" s="16"/>
      <c r="D309" s="16"/>
      <c r="E309" s="17" t="str">
        <f t="shared" si="16"/>
        <v/>
      </c>
      <c r="F309" s="19" t="str">
        <f t="shared" si="17"/>
        <v/>
      </c>
      <c r="G309" s="16"/>
      <c r="H309" s="18"/>
    </row>
    <row r="310" spans="2:8" ht="17.399999999999999" x14ac:dyDescent="0.45">
      <c r="B310" s="15">
        <v>304</v>
      </c>
      <c r="C310" s="16"/>
      <c r="D310" s="16"/>
      <c r="E310" s="17" t="str">
        <f t="shared" si="16"/>
        <v/>
      </c>
      <c r="F310" s="19" t="str">
        <f t="shared" si="17"/>
        <v/>
      </c>
      <c r="G310" s="16"/>
      <c r="H310" s="18"/>
    </row>
    <row r="311" spans="2:8" ht="17.399999999999999" x14ac:dyDescent="0.45">
      <c r="B311" s="15">
        <v>305</v>
      </c>
      <c r="C311" s="16"/>
      <c r="D311" s="16"/>
      <c r="E311" s="17" t="str">
        <f t="shared" si="16"/>
        <v/>
      </c>
      <c r="F311" s="19" t="str">
        <f t="shared" si="17"/>
        <v/>
      </c>
      <c r="G311" s="16"/>
      <c r="H311" s="18"/>
    </row>
    <row r="312" spans="2:8" ht="17.399999999999999" x14ac:dyDescent="0.45">
      <c r="B312" s="15">
        <v>306</v>
      </c>
      <c r="C312" s="16"/>
      <c r="D312" s="16"/>
      <c r="E312" s="17" t="str">
        <f t="shared" si="16"/>
        <v/>
      </c>
      <c r="F312" s="19" t="str">
        <f t="shared" si="17"/>
        <v/>
      </c>
      <c r="G312" s="16"/>
      <c r="H312" s="18"/>
    </row>
    <row r="313" spans="2:8" ht="17.399999999999999" x14ac:dyDescent="0.45">
      <c r="B313" s="15">
        <v>307</v>
      </c>
      <c r="C313" s="16"/>
      <c r="D313" s="16"/>
      <c r="E313" s="17" t="str">
        <f t="shared" ref="E313:E376" si="18">C313&amp;D313</f>
        <v/>
      </c>
      <c r="F313" s="19" t="str">
        <f t="shared" si="17"/>
        <v/>
      </c>
      <c r="G313" s="16"/>
      <c r="H313" s="18"/>
    </row>
    <row r="314" spans="2:8" ht="17.399999999999999" x14ac:dyDescent="0.45">
      <c r="B314" s="15">
        <v>308</v>
      </c>
      <c r="C314" s="16"/>
      <c r="D314" s="16"/>
      <c r="E314" s="17" t="str">
        <f t="shared" si="18"/>
        <v/>
      </c>
      <c r="F314" s="19" t="str">
        <f t="shared" si="17"/>
        <v/>
      </c>
      <c r="G314" s="16"/>
      <c r="H314" s="18"/>
    </row>
    <row r="315" spans="2:8" ht="17.399999999999999" x14ac:dyDescent="0.45">
      <c r="B315" s="15">
        <v>309</v>
      </c>
      <c r="C315" s="16"/>
      <c r="D315" s="16"/>
      <c r="E315" s="17" t="str">
        <f t="shared" si="18"/>
        <v/>
      </c>
      <c r="F315" s="19" t="str">
        <f t="shared" si="17"/>
        <v/>
      </c>
      <c r="G315" s="16"/>
      <c r="H315" s="18"/>
    </row>
    <row r="316" spans="2:8" ht="17.399999999999999" x14ac:dyDescent="0.45">
      <c r="B316" s="15">
        <v>310</v>
      </c>
      <c r="C316" s="16"/>
      <c r="D316" s="16"/>
      <c r="E316" s="17" t="str">
        <f t="shared" si="18"/>
        <v/>
      </c>
      <c r="F316" s="19" t="str">
        <f t="shared" si="17"/>
        <v/>
      </c>
      <c r="G316" s="16"/>
      <c r="H316" s="18"/>
    </row>
    <row r="317" spans="2:8" ht="17.399999999999999" x14ac:dyDescent="0.45">
      <c r="B317" s="15">
        <v>311</v>
      </c>
      <c r="C317" s="16"/>
      <c r="D317" s="16"/>
      <c r="E317" s="17" t="str">
        <f t="shared" si="18"/>
        <v/>
      </c>
      <c r="F317" s="19" t="str">
        <f t="shared" si="17"/>
        <v/>
      </c>
      <c r="G317" s="16"/>
      <c r="H317" s="18"/>
    </row>
    <row r="318" spans="2:8" ht="17.399999999999999" x14ac:dyDescent="0.45">
      <c r="B318" s="15">
        <v>312</v>
      </c>
      <c r="C318" s="16"/>
      <c r="D318" s="16"/>
      <c r="E318" s="17" t="str">
        <f t="shared" si="18"/>
        <v/>
      </c>
      <c r="F318" s="19" t="str">
        <f t="shared" si="17"/>
        <v/>
      </c>
      <c r="G318" s="16"/>
      <c r="H318" s="18"/>
    </row>
    <row r="319" spans="2:8" ht="17.399999999999999" x14ac:dyDescent="0.45">
      <c r="B319" s="15">
        <v>313</v>
      </c>
      <c r="C319" s="16"/>
      <c r="D319" s="16"/>
      <c r="E319" s="17" t="str">
        <f t="shared" si="18"/>
        <v/>
      </c>
      <c r="F319" s="19" t="str">
        <f t="shared" si="17"/>
        <v/>
      </c>
      <c r="G319" s="16"/>
      <c r="H319" s="18"/>
    </row>
    <row r="320" spans="2:8" ht="17.399999999999999" x14ac:dyDescent="0.45">
      <c r="B320" s="15">
        <v>314</v>
      </c>
      <c r="C320" s="16"/>
      <c r="D320" s="16"/>
      <c r="E320" s="17" t="str">
        <f t="shared" si="18"/>
        <v/>
      </c>
      <c r="F320" s="19" t="str">
        <f t="shared" si="17"/>
        <v/>
      </c>
      <c r="G320" s="16"/>
      <c r="H320" s="18"/>
    </row>
    <row r="321" spans="2:8" ht="17.399999999999999" x14ac:dyDescent="0.45">
      <c r="B321" s="15">
        <v>315</v>
      </c>
      <c r="C321" s="16"/>
      <c r="D321" s="16"/>
      <c r="E321" s="17" t="str">
        <f t="shared" si="18"/>
        <v/>
      </c>
      <c r="F321" s="19" t="str">
        <f t="shared" si="17"/>
        <v/>
      </c>
      <c r="G321" s="16"/>
      <c r="H321" s="18"/>
    </row>
    <row r="322" spans="2:8" ht="17.399999999999999" x14ac:dyDescent="0.45">
      <c r="B322" s="15">
        <v>316</v>
      </c>
      <c r="C322" s="16"/>
      <c r="D322" s="16"/>
      <c r="E322" s="17" t="str">
        <f t="shared" si="18"/>
        <v/>
      </c>
      <c r="F322" s="19" t="str">
        <f t="shared" si="17"/>
        <v/>
      </c>
      <c r="G322" s="16"/>
      <c r="H322" s="18"/>
    </row>
    <row r="323" spans="2:8" ht="17.399999999999999" x14ac:dyDescent="0.45">
      <c r="B323" s="15">
        <v>317</v>
      </c>
      <c r="C323" s="16"/>
      <c r="D323" s="16"/>
      <c r="E323" s="17" t="str">
        <f t="shared" si="18"/>
        <v/>
      </c>
      <c r="F323" s="19" t="str">
        <f t="shared" si="17"/>
        <v/>
      </c>
      <c r="G323" s="16"/>
      <c r="H323" s="18"/>
    </row>
    <row r="324" spans="2:8" ht="17.399999999999999" x14ac:dyDescent="0.45">
      <c r="B324" s="15">
        <v>318</v>
      </c>
      <c r="C324" s="16"/>
      <c r="D324" s="16"/>
      <c r="E324" s="17" t="str">
        <f t="shared" si="18"/>
        <v/>
      </c>
      <c r="F324" s="19" t="str">
        <f t="shared" si="17"/>
        <v/>
      </c>
      <c r="G324" s="16"/>
      <c r="H324" s="18"/>
    </row>
    <row r="325" spans="2:8" ht="17.399999999999999" x14ac:dyDescent="0.45">
      <c r="B325" s="15">
        <v>319</v>
      </c>
      <c r="C325" s="16"/>
      <c r="D325" s="16"/>
      <c r="E325" s="17" t="str">
        <f t="shared" si="18"/>
        <v/>
      </c>
      <c r="F325" s="19" t="str">
        <f t="shared" si="17"/>
        <v/>
      </c>
      <c r="G325" s="16"/>
      <c r="H325" s="18"/>
    </row>
    <row r="326" spans="2:8" ht="17.399999999999999" x14ac:dyDescent="0.45">
      <c r="B326" s="15">
        <v>320</v>
      </c>
      <c r="C326" s="16"/>
      <c r="D326" s="16"/>
      <c r="E326" s="17" t="str">
        <f t="shared" si="18"/>
        <v/>
      </c>
      <c r="F326" s="19" t="str">
        <f t="shared" si="17"/>
        <v/>
      </c>
      <c r="G326" s="16"/>
      <c r="H326" s="18"/>
    </row>
    <row r="327" spans="2:8" ht="17.399999999999999" x14ac:dyDescent="0.45">
      <c r="B327" s="15">
        <v>321</v>
      </c>
      <c r="C327" s="16"/>
      <c r="D327" s="16"/>
      <c r="E327" s="17" t="str">
        <f t="shared" si="18"/>
        <v/>
      </c>
      <c r="F327" s="19" t="str">
        <f t="shared" si="17"/>
        <v/>
      </c>
      <c r="G327" s="16"/>
      <c r="H327" s="18"/>
    </row>
    <row r="328" spans="2:8" ht="17.399999999999999" x14ac:dyDescent="0.45">
      <c r="B328" s="15">
        <v>322</v>
      </c>
      <c r="C328" s="16"/>
      <c r="D328" s="16"/>
      <c r="E328" s="17" t="str">
        <f t="shared" si="18"/>
        <v/>
      </c>
      <c r="F328" s="19" t="str">
        <f t="shared" ref="F328:F391" si="19">IF(D328="","",TEXT(E328,"aaa"))</f>
        <v/>
      </c>
      <c r="G328" s="16"/>
      <c r="H328" s="18"/>
    </row>
    <row r="329" spans="2:8" ht="17.399999999999999" x14ac:dyDescent="0.45">
      <c r="B329" s="15">
        <v>323</v>
      </c>
      <c r="C329" s="16"/>
      <c r="D329" s="16"/>
      <c r="E329" s="17" t="str">
        <f t="shared" si="18"/>
        <v/>
      </c>
      <c r="F329" s="19" t="str">
        <f t="shared" si="19"/>
        <v/>
      </c>
      <c r="G329" s="16"/>
      <c r="H329" s="18"/>
    </row>
    <row r="330" spans="2:8" ht="17.399999999999999" x14ac:dyDescent="0.45">
      <c r="B330" s="15">
        <v>324</v>
      </c>
      <c r="C330" s="16"/>
      <c r="D330" s="16"/>
      <c r="E330" s="17" t="str">
        <f t="shared" si="18"/>
        <v/>
      </c>
      <c r="F330" s="19" t="str">
        <f t="shared" si="19"/>
        <v/>
      </c>
      <c r="G330" s="16"/>
      <c r="H330" s="18"/>
    </row>
    <row r="331" spans="2:8" ht="17.399999999999999" x14ac:dyDescent="0.45">
      <c r="B331" s="15">
        <v>325</v>
      </c>
      <c r="C331" s="16"/>
      <c r="D331" s="16"/>
      <c r="E331" s="17" t="str">
        <f t="shared" si="18"/>
        <v/>
      </c>
      <c r="F331" s="19" t="str">
        <f t="shared" si="19"/>
        <v/>
      </c>
      <c r="G331" s="16"/>
      <c r="H331" s="18"/>
    </row>
    <row r="332" spans="2:8" ht="17.399999999999999" x14ac:dyDescent="0.45">
      <c r="B332" s="15">
        <v>326</v>
      </c>
      <c r="C332" s="16"/>
      <c r="D332" s="16"/>
      <c r="E332" s="17" t="str">
        <f t="shared" si="18"/>
        <v/>
      </c>
      <c r="F332" s="19" t="str">
        <f t="shared" si="19"/>
        <v/>
      </c>
      <c r="G332" s="16"/>
      <c r="H332" s="18"/>
    </row>
    <row r="333" spans="2:8" ht="17.399999999999999" x14ac:dyDescent="0.45">
      <c r="B333" s="15">
        <v>327</v>
      </c>
      <c r="C333" s="16"/>
      <c r="D333" s="16"/>
      <c r="E333" s="17" t="str">
        <f t="shared" si="18"/>
        <v/>
      </c>
      <c r="F333" s="19" t="str">
        <f t="shared" si="19"/>
        <v/>
      </c>
      <c r="G333" s="16"/>
      <c r="H333" s="18"/>
    </row>
    <row r="334" spans="2:8" ht="17.399999999999999" x14ac:dyDescent="0.45">
      <c r="B334" s="15">
        <v>328</v>
      </c>
      <c r="C334" s="16"/>
      <c r="D334" s="16"/>
      <c r="E334" s="17" t="str">
        <f t="shared" si="18"/>
        <v/>
      </c>
      <c r="F334" s="19" t="str">
        <f t="shared" si="19"/>
        <v/>
      </c>
      <c r="G334" s="16"/>
      <c r="H334" s="18"/>
    </row>
    <row r="335" spans="2:8" ht="17.399999999999999" x14ac:dyDescent="0.45">
      <c r="B335" s="15">
        <v>329</v>
      </c>
      <c r="C335" s="16"/>
      <c r="D335" s="16"/>
      <c r="E335" s="17" t="str">
        <f t="shared" si="18"/>
        <v/>
      </c>
      <c r="F335" s="19" t="str">
        <f t="shared" si="19"/>
        <v/>
      </c>
      <c r="G335" s="16"/>
      <c r="H335" s="18"/>
    </row>
    <row r="336" spans="2:8" ht="17.399999999999999" x14ac:dyDescent="0.45">
      <c r="B336" s="15">
        <v>330</v>
      </c>
      <c r="C336" s="16"/>
      <c r="D336" s="16"/>
      <c r="E336" s="17" t="str">
        <f t="shared" si="18"/>
        <v/>
      </c>
      <c r="F336" s="19" t="str">
        <f t="shared" si="19"/>
        <v/>
      </c>
      <c r="G336" s="16"/>
      <c r="H336" s="18"/>
    </row>
    <row r="337" spans="2:8" ht="17.399999999999999" x14ac:dyDescent="0.45">
      <c r="B337" s="15">
        <v>331</v>
      </c>
      <c r="C337" s="16"/>
      <c r="D337" s="16"/>
      <c r="E337" s="17" t="str">
        <f t="shared" si="18"/>
        <v/>
      </c>
      <c r="F337" s="19" t="str">
        <f t="shared" si="19"/>
        <v/>
      </c>
      <c r="G337" s="16"/>
      <c r="H337" s="18"/>
    </row>
    <row r="338" spans="2:8" ht="17.399999999999999" x14ac:dyDescent="0.45">
      <c r="B338" s="15">
        <v>332</v>
      </c>
      <c r="C338" s="16"/>
      <c r="D338" s="16"/>
      <c r="E338" s="17" t="str">
        <f t="shared" si="18"/>
        <v/>
      </c>
      <c r="F338" s="19" t="str">
        <f t="shared" si="19"/>
        <v/>
      </c>
      <c r="G338" s="16"/>
      <c r="H338" s="18"/>
    </row>
    <row r="339" spans="2:8" ht="17.399999999999999" x14ac:dyDescent="0.45">
      <c r="B339" s="15">
        <v>333</v>
      </c>
      <c r="C339" s="16"/>
      <c r="D339" s="16"/>
      <c r="E339" s="17" t="str">
        <f t="shared" si="18"/>
        <v/>
      </c>
      <c r="F339" s="19" t="str">
        <f t="shared" si="19"/>
        <v/>
      </c>
      <c r="G339" s="16"/>
      <c r="H339" s="18"/>
    </row>
    <row r="340" spans="2:8" ht="17.399999999999999" x14ac:dyDescent="0.45">
      <c r="B340" s="15">
        <v>334</v>
      </c>
      <c r="C340" s="16"/>
      <c r="D340" s="16"/>
      <c r="E340" s="17" t="str">
        <f t="shared" si="18"/>
        <v/>
      </c>
      <c r="F340" s="19" t="str">
        <f t="shared" si="19"/>
        <v/>
      </c>
      <c r="G340" s="16"/>
      <c r="H340" s="18"/>
    </row>
    <row r="341" spans="2:8" ht="17.399999999999999" x14ac:dyDescent="0.45">
      <c r="B341" s="15">
        <v>335</v>
      </c>
      <c r="C341" s="16"/>
      <c r="D341" s="16"/>
      <c r="E341" s="17" t="str">
        <f t="shared" si="18"/>
        <v/>
      </c>
      <c r="F341" s="19" t="str">
        <f t="shared" si="19"/>
        <v/>
      </c>
      <c r="G341" s="16"/>
      <c r="H341" s="18"/>
    </row>
    <row r="342" spans="2:8" ht="17.399999999999999" x14ac:dyDescent="0.45">
      <c r="B342" s="15">
        <v>336</v>
      </c>
      <c r="C342" s="16"/>
      <c r="D342" s="16"/>
      <c r="E342" s="17" t="str">
        <f t="shared" si="18"/>
        <v/>
      </c>
      <c r="F342" s="19" t="str">
        <f t="shared" si="19"/>
        <v/>
      </c>
      <c r="G342" s="16"/>
      <c r="H342" s="18"/>
    </row>
    <row r="343" spans="2:8" ht="17.399999999999999" x14ac:dyDescent="0.45">
      <c r="B343" s="15">
        <v>337</v>
      </c>
      <c r="C343" s="16"/>
      <c r="D343" s="16"/>
      <c r="E343" s="17" t="str">
        <f t="shared" si="18"/>
        <v/>
      </c>
      <c r="F343" s="19" t="str">
        <f t="shared" si="19"/>
        <v/>
      </c>
      <c r="G343" s="16"/>
      <c r="H343" s="18"/>
    </row>
    <row r="344" spans="2:8" ht="17.399999999999999" x14ac:dyDescent="0.45">
      <c r="B344" s="15">
        <v>338</v>
      </c>
      <c r="C344" s="16"/>
      <c r="D344" s="16"/>
      <c r="E344" s="17" t="str">
        <f t="shared" si="18"/>
        <v/>
      </c>
      <c r="F344" s="19" t="str">
        <f t="shared" si="19"/>
        <v/>
      </c>
      <c r="G344" s="16"/>
      <c r="H344" s="18"/>
    </row>
    <row r="345" spans="2:8" ht="17.399999999999999" x14ac:dyDescent="0.45">
      <c r="B345" s="15">
        <v>339</v>
      </c>
      <c r="C345" s="16"/>
      <c r="D345" s="16"/>
      <c r="E345" s="17" t="str">
        <f t="shared" si="18"/>
        <v/>
      </c>
      <c r="F345" s="19" t="str">
        <f t="shared" si="19"/>
        <v/>
      </c>
      <c r="G345" s="16"/>
      <c r="H345" s="18"/>
    </row>
    <row r="346" spans="2:8" ht="17.399999999999999" x14ac:dyDescent="0.45">
      <c r="B346" s="15">
        <v>340</v>
      </c>
      <c r="C346" s="16"/>
      <c r="D346" s="16"/>
      <c r="E346" s="17" t="str">
        <f t="shared" si="18"/>
        <v/>
      </c>
      <c r="F346" s="19" t="str">
        <f t="shared" si="19"/>
        <v/>
      </c>
      <c r="G346" s="16"/>
      <c r="H346" s="18"/>
    </row>
    <row r="347" spans="2:8" ht="17.399999999999999" x14ac:dyDescent="0.45">
      <c r="B347" s="15">
        <v>341</v>
      </c>
      <c r="C347" s="16"/>
      <c r="D347" s="16"/>
      <c r="E347" s="17" t="str">
        <f t="shared" si="18"/>
        <v/>
      </c>
      <c r="F347" s="19" t="str">
        <f t="shared" si="19"/>
        <v/>
      </c>
      <c r="G347" s="16"/>
      <c r="H347" s="18"/>
    </row>
    <row r="348" spans="2:8" ht="17.399999999999999" x14ac:dyDescent="0.45">
      <c r="B348" s="15">
        <v>342</v>
      </c>
      <c r="C348" s="16"/>
      <c r="D348" s="16"/>
      <c r="E348" s="17" t="str">
        <f t="shared" si="18"/>
        <v/>
      </c>
      <c r="F348" s="19" t="str">
        <f t="shared" si="19"/>
        <v/>
      </c>
      <c r="G348" s="16"/>
      <c r="H348" s="18"/>
    </row>
    <row r="349" spans="2:8" ht="17.399999999999999" x14ac:dyDescent="0.45">
      <c r="B349" s="15">
        <v>343</v>
      </c>
      <c r="C349" s="16"/>
      <c r="D349" s="16"/>
      <c r="E349" s="17" t="str">
        <f t="shared" si="18"/>
        <v/>
      </c>
      <c r="F349" s="19" t="str">
        <f t="shared" si="19"/>
        <v/>
      </c>
      <c r="G349" s="16"/>
      <c r="H349" s="18"/>
    </row>
    <row r="350" spans="2:8" ht="17.399999999999999" x14ac:dyDescent="0.45">
      <c r="B350" s="15">
        <v>344</v>
      </c>
      <c r="C350" s="16"/>
      <c r="D350" s="16"/>
      <c r="E350" s="17" t="str">
        <f t="shared" si="18"/>
        <v/>
      </c>
      <c r="F350" s="19" t="str">
        <f t="shared" si="19"/>
        <v/>
      </c>
      <c r="G350" s="16"/>
      <c r="H350" s="18"/>
    </row>
    <row r="351" spans="2:8" ht="17.399999999999999" x14ac:dyDescent="0.45">
      <c r="B351" s="15">
        <v>345</v>
      </c>
      <c r="C351" s="16"/>
      <c r="D351" s="16"/>
      <c r="E351" s="17" t="str">
        <f t="shared" si="18"/>
        <v/>
      </c>
      <c r="F351" s="19" t="str">
        <f t="shared" si="19"/>
        <v/>
      </c>
      <c r="G351" s="16"/>
      <c r="H351" s="18"/>
    </row>
    <row r="352" spans="2:8" ht="17.399999999999999" x14ac:dyDescent="0.45">
      <c r="B352" s="15">
        <v>346</v>
      </c>
      <c r="C352" s="16"/>
      <c r="D352" s="16"/>
      <c r="E352" s="17" t="str">
        <f t="shared" si="18"/>
        <v/>
      </c>
      <c r="F352" s="19" t="str">
        <f t="shared" si="19"/>
        <v/>
      </c>
      <c r="G352" s="16"/>
      <c r="H352" s="18"/>
    </row>
    <row r="353" spans="2:8" ht="17.399999999999999" x14ac:dyDescent="0.45">
      <c r="B353" s="15">
        <v>347</v>
      </c>
      <c r="C353" s="16"/>
      <c r="D353" s="16"/>
      <c r="E353" s="17" t="str">
        <f t="shared" si="18"/>
        <v/>
      </c>
      <c r="F353" s="19" t="str">
        <f t="shared" si="19"/>
        <v/>
      </c>
      <c r="G353" s="16"/>
      <c r="H353" s="18"/>
    </row>
    <row r="354" spans="2:8" ht="17.399999999999999" x14ac:dyDescent="0.45">
      <c r="B354" s="15">
        <v>348</v>
      </c>
      <c r="C354" s="16"/>
      <c r="D354" s="16"/>
      <c r="E354" s="17" t="str">
        <f t="shared" si="18"/>
        <v/>
      </c>
      <c r="F354" s="19" t="str">
        <f t="shared" si="19"/>
        <v/>
      </c>
      <c r="G354" s="16"/>
      <c r="H354" s="18"/>
    </row>
    <row r="355" spans="2:8" ht="17.399999999999999" x14ac:dyDescent="0.45">
      <c r="B355" s="15">
        <v>349</v>
      </c>
      <c r="C355" s="16"/>
      <c r="D355" s="16"/>
      <c r="E355" s="17" t="str">
        <f t="shared" si="18"/>
        <v/>
      </c>
      <c r="F355" s="19" t="str">
        <f t="shared" si="19"/>
        <v/>
      </c>
      <c r="G355" s="16"/>
      <c r="H355" s="18"/>
    </row>
    <row r="356" spans="2:8" ht="17.399999999999999" x14ac:dyDescent="0.45">
      <c r="B356" s="15">
        <v>350</v>
      </c>
      <c r="C356" s="16"/>
      <c r="D356" s="16"/>
      <c r="E356" s="17" t="str">
        <f t="shared" si="18"/>
        <v/>
      </c>
      <c r="F356" s="19" t="str">
        <f t="shared" si="19"/>
        <v/>
      </c>
      <c r="G356" s="16"/>
      <c r="H356" s="18"/>
    </row>
    <row r="357" spans="2:8" ht="17.399999999999999" x14ac:dyDescent="0.45">
      <c r="B357" s="15">
        <v>351</v>
      </c>
      <c r="C357" s="16"/>
      <c r="D357" s="16"/>
      <c r="E357" s="17" t="str">
        <f t="shared" si="18"/>
        <v/>
      </c>
      <c r="F357" s="19" t="str">
        <f t="shared" si="19"/>
        <v/>
      </c>
      <c r="G357" s="16"/>
      <c r="H357" s="18"/>
    </row>
    <row r="358" spans="2:8" ht="17.399999999999999" x14ac:dyDescent="0.45">
      <c r="B358" s="15">
        <v>352</v>
      </c>
      <c r="C358" s="16"/>
      <c r="D358" s="16"/>
      <c r="E358" s="17" t="str">
        <f t="shared" si="18"/>
        <v/>
      </c>
      <c r="F358" s="19" t="str">
        <f t="shared" si="19"/>
        <v/>
      </c>
      <c r="G358" s="16"/>
      <c r="H358" s="18"/>
    </row>
    <row r="359" spans="2:8" ht="17.399999999999999" x14ac:dyDescent="0.45">
      <c r="B359" s="15">
        <v>353</v>
      </c>
      <c r="C359" s="16"/>
      <c r="D359" s="16"/>
      <c r="E359" s="17" t="str">
        <f t="shared" si="18"/>
        <v/>
      </c>
      <c r="F359" s="19" t="str">
        <f t="shared" si="19"/>
        <v/>
      </c>
      <c r="G359" s="16"/>
      <c r="H359" s="18"/>
    </row>
    <row r="360" spans="2:8" ht="17.399999999999999" x14ac:dyDescent="0.45">
      <c r="B360" s="15">
        <v>354</v>
      </c>
      <c r="C360" s="16"/>
      <c r="D360" s="16"/>
      <c r="E360" s="17" t="str">
        <f t="shared" si="18"/>
        <v/>
      </c>
      <c r="F360" s="19" t="str">
        <f t="shared" si="19"/>
        <v/>
      </c>
      <c r="G360" s="16"/>
      <c r="H360" s="18"/>
    </row>
    <row r="361" spans="2:8" ht="17.399999999999999" x14ac:dyDescent="0.45">
      <c r="B361" s="15">
        <v>355</v>
      </c>
      <c r="C361" s="16"/>
      <c r="D361" s="16"/>
      <c r="E361" s="17" t="str">
        <f t="shared" si="18"/>
        <v/>
      </c>
      <c r="F361" s="19" t="str">
        <f t="shared" si="19"/>
        <v/>
      </c>
      <c r="G361" s="16"/>
      <c r="H361" s="18"/>
    </row>
    <row r="362" spans="2:8" ht="17.399999999999999" x14ac:dyDescent="0.45">
      <c r="B362" s="15">
        <v>356</v>
      </c>
      <c r="C362" s="16"/>
      <c r="D362" s="16"/>
      <c r="E362" s="17" t="str">
        <f t="shared" si="18"/>
        <v/>
      </c>
      <c r="F362" s="19" t="str">
        <f t="shared" si="19"/>
        <v/>
      </c>
      <c r="G362" s="16"/>
      <c r="H362" s="18"/>
    </row>
    <row r="363" spans="2:8" ht="17.399999999999999" x14ac:dyDescent="0.45">
      <c r="B363" s="15">
        <v>357</v>
      </c>
      <c r="C363" s="16"/>
      <c r="D363" s="16"/>
      <c r="E363" s="17" t="str">
        <f t="shared" si="18"/>
        <v/>
      </c>
      <c r="F363" s="19" t="str">
        <f t="shared" si="19"/>
        <v/>
      </c>
      <c r="G363" s="16"/>
      <c r="H363" s="18"/>
    </row>
    <row r="364" spans="2:8" ht="17.399999999999999" x14ac:dyDescent="0.45">
      <c r="B364" s="15">
        <v>358</v>
      </c>
      <c r="C364" s="16"/>
      <c r="D364" s="16"/>
      <c r="E364" s="17" t="str">
        <f t="shared" si="18"/>
        <v/>
      </c>
      <c r="F364" s="19" t="str">
        <f t="shared" si="19"/>
        <v/>
      </c>
      <c r="G364" s="16"/>
      <c r="H364" s="18"/>
    </row>
    <row r="365" spans="2:8" ht="17.399999999999999" x14ac:dyDescent="0.45">
      <c r="B365" s="15">
        <v>359</v>
      </c>
      <c r="C365" s="16"/>
      <c r="D365" s="16"/>
      <c r="E365" s="17" t="str">
        <f t="shared" si="18"/>
        <v/>
      </c>
      <c r="F365" s="19" t="str">
        <f t="shared" si="19"/>
        <v/>
      </c>
      <c r="G365" s="16"/>
      <c r="H365" s="18"/>
    </row>
    <row r="366" spans="2:8" ht="17.399999999999999" x14ac:dyDescent="0.45">
      <c r="B366" s="15">
        <v>360</v>
      </c>
      <c r="C366" s="16"/>
      <c r="D366" s="16"/>
      <c r="E366" s="17" t="str">
        <f t="shared" si="18"/>
        <v/>
      </c>
      <c r="F366" s="19" t="str">
        <f t="shared" si="19"/>
        <v/>
      </c>
      <c r="G366" s="16"/>
      <c r="H366" s="18"/>
    </row>
    <row r="367" spans="2:8" ht="17.399999999999999" x14ac:dyDescent="0.45">
      <c r="B367" s="15">
        <v>361</v>
      </c>
      <c r="C367" s="16"/>
      <c r="D367" s="16"/>
      <c r="E367" s="17" t="str">
        <f t="shared" si="18"/>
        <v/>
      </c>
      <c r="F367" s="19" t="str">
        <f t="shared" si="19"/>
        <v/>
      </c>
      <c r="G367" s="16"/>
      <c r="H367" s="18"/>
    </row>
    <row r="368" spans="2:8" ht="17.399999999999999" x14ac:dyDescent="0.45">
      <c r="B368" s="15">
        <v>362</v>
      </c>
      <c r="C368" s="16"/>
      <c r="D368" s="16"/>
      <c r="E368" s="17" t="str">
        <f t="shared" si="18"/>
        <v/>
      </c>
      <c r="F368" s="19" t="str">
        <f t="shared" si="19"/>
        <v/>
      </c>
      <c r="G368" s="16"/>
      <c r="H368" s="18"/>
    </row>
    <row r="369" spans="2:8" ht="17.399999999999999" x14ac:dyDescent="0.45">
      <c r="B369" s="15">
        <v>363</v>
      </c>
      <c r="C369" s="16"/>
      <c r="D369" s="16"/>
      <c r="E369" s="17" t="str">
        <f t="shared" si="18"/>
        <v/>
      </c>
      <c r="F369" s="19" t="str">
        <f t="shared" si="19"/>
        <v/>
      </c>
      <c r="G369" s="16"/>
      <c r="H369" s="18"/>
    </row>
    <row r="370" spans="2:8" ht="17.399999999999999" x14ac:dyDescent="0.45">
      <c r="B370" s="15">
        <v>364</v>
      </c>
      <c r="C370" s="16"/>
      <c r="D370" s="16"/>
      <c r="E370" s="17" t="str">
        <f t="shared" si="18"/>
        <v/>
      </c>
      <c r="F370" s="19" t="str">
        <f t="shared" si="19"/>
        <v/>
      </c>
      <c r="G370" s="16"/>
      <c r="H370" s="18"/>
    </row>
    <row r="371" spans="2:8" ht="17.399999999999999" x14ac:dyDescent="0.45">
      <c r="B371" s="15">
        <v>365</v>
      </c>
      <c r="C371" s="16"/>
      <c r="D371" s="16"/>
      <c r="E371" s="17" t="str">
        <f t="shared" si="18"/>
        <v/>
      </c>
      <c r="F371" s="19" t="str">
        <f t="shared" si="19"/>
        <v/>
      </c>
      <c r="G371" s="16"/>
      <c r="H371" s="18"/>
    </row>
    <row r="372" spans="2:8" ht="17.399999999999999" x14ac:dyDescent="0.45">
      <c r="B372" s="15">
        <v>366</v>
      </c>
      <c r="C372" s="16"/>
      <c r="D372" s="16"/>
      <c r="E372" s="17" t="str">
        <f t="shared" si="18"/>
        <v/>
      </c>
      <c r="F372" s="19" t="str">
        <f t="shared" si="19"/>
        <v/>
      </c>
      <c r="G372" s="16"/>
      <c r="H372" s="18"/>
    </row>
    <row r="373" spans="2:8" ht="17.399999999999999" x14ac:dyDescent="0.45">
      <c r="B373" s="15">
        <v>367</v>
      </c>
      <c r="C373" s="16"/>
      <c r="D373" s="16"/>
      <c r="E373" s="17" t="str">
        <f t="shared" si="18"/>
        <v/>
      </c>
      <c r="F373" s="19" t="str">
        <f t="shared" si="19"/>
        <v/>
      </c>
      <c r="G373" s="16"/>
      <c r="H373" s="18"/>
    </row>
    <row r="374" spans="2:8" ht="17.399999999999999" x14ac:dyDescent="0.45">
      <c r="B374" s="15">
        <v>368</v>
      </c>
      <c r="C374" s="16"/>
      <c r="D374" s="16"/>
      <c r="E374" s="17" t="str">
        <f t="shared" si="18"/>
        <v/>
      </c>
      <c r="F374" s="19" t="str">
        <f t="shared" si="19"/>
        <v/>
      </c>
      <c r="G374" s="16"/>
      <c r="H374" s="18"/>
    </row>
    <row r="375" spans="2:8" ht="17.399999999999999" x14ac:dyDescent="0.45">
      <c r="B375" s="15">
        <v>369</v>
      </c>
      <c r="C375" s="16"/>
      <c r="D375" s="16"/>
      <c r="E375" s="17" t="str">
        <f t="shared" si="18"/>
        <v/>
      </c>
      <c r="F375" s="19" t="str">
        <f t="shared" si="19"/>
        <v/>
      </c>
      <c r="G375" s="16"/>
      <c r="H375" s="18"/>
    </row>
    <row r="376" spans="2:8" ht="17.399999999999999" x14ac:dyDescent="0.45">
      <c r="B376" s="15">
        <v>370</v>
      </c>
      <c r="C376" s="16"/>
      <c r="D376" s="16"/>
      <c r="E376" s="17" t="str">
        <f t="shared" si="18"/>
        <v/>
      </c>
      <c r="F376" s="19" t="str">
        <f t="shared" si="19"/>
        <v/>
      </c>
      <c r="G376" s="16"/>
      <c r="H376" s="18"/>
    </row>
    <row r="377" spans="2:8" ht="17.399999999999999" x14ac:dyDescent="0.45">
      <c r="B377" s="15">
        <v>371</v>
      </c>
      <c r="C377" s="16"/>
      <c r="D377" s="16"/>
      <c r="E377" s="17" t="str">
        <f t="shared" ref="E377:E406" si="20">C377&amp;D377</f>
        <v/>
      </c>
      <c r="F377" s="19" t="str">
        <f t="shared" si="19"/>
        <v/>
      </c>
      <c r="G377" s="16"/>
      <c r="H377" s="18"/>
    </row>
    <row r="378" spans="2:8" ht="17.399999999999999" x14ac:dyDescent="0.45">
      <c r="B378" s="15">
        <v>372</v>
      </c>
      <c r="C378" s="16"/>
      <c r="D378" s="16"/>
      <c r="E378" s="17" t="str">
        <f t="shared" si="20"/>
        <v/>
      </c>
      <c r="F378" s="19" t="str">
        <f t="shared" si="19"/>
        <v/>
      </c>
      <c r="G378" s="16"/>
      <c r="H378" s="18"/>
    </row>
    <row r="379" spans="2:8" ht="17.399999999999999" x14ac:dyDescent="0.45">
      <c r="B379" s="15">
        <v>373</v>
      </c>
      <c r="C379" s="16"/>
      <c r="D379" s="16"/>
      <c r="E379" s="17" t="str">
        <f t="shared" si="20"/>
        <v/>
      </c>
      <c r="F379" s="19" t="str">
        <f t="shared" si="19"/>
        <v/>
      </c>
      <c r="G379" s="16"/>
      <c r="H379" s="18"/>
    </row>
    <row r="380" spans="2:8" ht="17.399999999999999" x14ac:dyDescent="0.45">
      <c r="B380" s="15">
        <v>374</v>
      </c>
      <c r="C380" s="16"/>
      <c r="D380" s="16"/>
      <c r="E380" s="17" t="str">
        <f t="shared" si="20"/>
        <v/>
      </c>
      <c r="F380" s="19" t="str">
        <f t="shared" si="19"/>
        <v/>
      </c>
      <c r="G380" s="16"/>
      <c r="H380" s="18"/>
    </row>
    <row r="381" spans="2:8" ht="17.399999999999999" x14ac:dyDescent="0.45">
      <c r="B381" s="15">
        <v>375</v>
      </c>
      <c r="C381" s="16"/>
      <c r="D381" s="16"/>
      <c r="E381" s="17" t="str">
        <f t="shared" si="20"/>
        <v/>
      </c>
      <c r="F381" s="19" t="str">
        <f t="shared" si="19"/>
        <v/>
      </c>
      <c r="G381" s="16"/>
      <c r="H381" s="18"/>
    </row>
    <row r="382" spans="2:8" ht="17.399999999999999" x14ac:dyDescent="0.45">
      <c r="B382" s="15">
        <v>376</v>
      </c>
      <c r="C382" s="16"/>
      <c r="D382" s="16"/>
      <c r="E382" s="17" t="str">
        <f t="shared" si="20"/>
        <v/>
      </c>
      <c r="F382" s="19" t="str">
        <f t="shared" si="19"/>
        <v/>
      </c>
      <c r="G382" s="16"/>
      <c r="H382" s="18"/>
    </row>
    <row r="383" spans="2:8" ht="17.399999999999999" x14ac:dyDescent="0.45">
      <c r="B383" s="15">
        <v>377</v>
      </c>
      <c r="C383" s="16"/>
      <c r="D383" s="16"/>
      <c r="E383" s="17" t="str">
        <f t="shared" si="20"/>
        <v/>
      </c>
      <c r="F383" s="19" t="str">
        <f t="shared" si="19"/>
        <v/>
      </c>
      <c r="G383" s="16"/>
      <c r="H383" s="18"/>
    </row>
    <row r="384" spans="2:8" ht="17.399999999999999" x14ac:dyDescent="0.45">
      <c r="B384" s="15">
        <v>378</v>
      </c>
      <c r="C384" s="16"/>
      <c r="D384" s="16"/>
      <c r="E384" s="17" t="str">
        <f t="shared" si="20"/>
        <v/>
      </c>
      <c r="F384" s="19" t="str">
        <f t="shared" si="19"/>
        <v/>
      </c>
      <c r="G384" s="16"/>
      <c r="H384" s="18"/>
    </row>
    <row r="385" spans="2:8" ht="17.399999999999999" x14ac:dyDescent="0.45">
      <c r="B385" s="15">
        <v>379</v>
      </c>
      <c r="C385" s="16"/>
      <c r="D385" s="16"/>
      <c r="E385" s="17" t="str">
        <f t="shared" si="20"/>
        <v/>
      </c>
      <c r="F385" s="19" t="str">
        <f t="shared" si="19"/>
        <v/>
      </c>
      <c r="G385" s="16"/>
      <c r="H385" s="18"/>
    </row>
    <row r="386" spans="2:8" ht="17.399999999999999" x14ac:dyDescent="0.45">
      <c r="B386" s="15">
        <v>380</v>
      </c>
      <c r="C386" s="16"/>
      <c r="D386" s="16"/>
      <c r="E386" s="17" t="str">
        <f t="shared" si="20"/>
        <v/>
      </c>
      <c r="F386" s="19" t="str">
        <f t="shared" si="19"/>
        <v/>
      </c>
      <c r="G386" s="16"/>
      <c r="H386" s="18"/>
    </row>
    <row r="387" spans="2:8" ht="17.399999999999999" x14ac:dyDescent="0.45">
      <c r="B387" s="15">
        <v>381</v>
      </c>
      <c r="C387" s="16"/>
      <c r="D387" s="16"/>
      <c r="E387" s="17" t="str">
        <f t="shared" si="20"/>
        <v/>
      </c>
      <c r="F387" s="19" t="str">
        <f t="shared" si="19"/>
        <v/>
      </c>
      <c r="G387" s="16"/>
      <c r="H387" s="18"/>
    </row>
    <row r="388" spans="2:8" ht="17.399999999999999" x14ac:dyDescent="0.45">
      <c r="B388" s="15">
        <v>382</v>
      </c>
      <c r="C388" s="16"/>
      <c r="D388" s="16"/>
      <c r="E388" s="17" t="str">
        <f t="shared" si="20"/>
        <v/>
      </c>
      <c r="F388" s="19" t="str">
        <f t="shared" si="19"/>
        <v/>
      </c>
      <c r="G388" s="16"/>
      <c r="H388" s="18"/>
    </row>
    <row r="389" spans="2:8" ht="17.399999999999999" x14ac:dyDescent="0.45">
      <c r="B389" s="15">
        <v>383</v>
      </c>
      <c r="C389" s="16"/>
      <c r="D389" s="16"/>
      <c r="E389" s="17" t="str">
        <f t="shared" si="20"/>
        <v/>
      </c>
      <c r="F389" s="19" t="str">
        <f t="shared" si="19"/>
        <v/>
      </c>
      <c r="G389" s="16"/>
      <c r="H389" s="18"/>
    </row>
    <row r="390" spans="2:8" ht="17.399999999999999" x14ac:dyDescent="0.45">
      <c r="B390" s="15">
        <v>384</v>
      </c>
      <c r="C390" s="16"/>
      <c r="D390" s="16"/>
      <c r="E390" s="17" t="str">
        <f t="shared" si="20"/>
        <v/>
      </c>
      <c r="F390" s="19" t="str">
        <f t="shared" si="19"/>
        <v/>
      </c>
      <c r="G390" s="16"/>
      <c r="H390" s="18"/>
    </row>
    <row r="391" spans="2:8" ht="17.399999999999999" x14ac:dyDescent="0.45">
      <c r="B391" s="15">
        <v>385</v>
      </c>
      <c r="C391" s="16"/>
      <c r="D391" s="16"/>
      <c r="E391" s="17" t="str">
        <f t="shared" si="20"/>
        <v/>
      </c>
      <c r="F391" s="19" t="str">
        <f t="shared" si="19"/>
        <v/>
      </c>
      <c r="G391" s="16"/>
      <c r="H391" s="18"/>
    </row>
    <row r="392" spans="2:8" ht="17.399999999999999" x14ac:dyDescent="0.45">
      <c r="B392" s="15">
        <v>386</v>
      </c>
      <c r="C392" s="16"/>
      <c r="D392" s="16"/>
      <c r="E392" s="17" t="str">
        <f t="shared" si="20"/>
        <v/>
      </c>
      <c r="F392" s="19" t="str">
        <f t="shared" ref="F392:F406" si="21">IF(D392="","",TEXT(E392,"aaa"))</f>
        <v/>
      </c>
      <c r="G392" s="16"/>
      <c r="H392" s="18"/>
    </row>
    <row r="393" spans="2:8" ht="17.399999999999999" x14ac:dyDescent="0.45">
      <c r="B393" s="15">
        <v>387</v>
      </c>
      <c r="C393" s="16"/>
      <c r="D393" s="16"/>
      <c r="E393" s="17" t="str">
        <f t="shared" si="20"/>
        <v/>
      </c>
      <c r="F393" s="19" t="str">
        <f t="shared" si="21"/>
        <v/>
      </c>
      <c r="G393" s="16"/>
      <c r="H393" s="18"/>
    </row>
    <row r="394" spans="2:8" ht="17.399999999999999" x14ac:dyDescent="0.45">
      <c r="B394" s="15">
        <v>388</v>
      </c>
      <c r="C394" s="16"/>
      <c r="D394" s="16"/>
      <c r="E394" s="17" t="str">
        <f t="shared" si="20"/>
        <v/>
      </c>
      <c r="F394" s="19" t="str">
        <f t="shared" si="21"/>
        <v/>
      </c>
      <c r="G394" s="16"/>
      <c r="H394" s="18"/>
    </row>
    <row r="395" spans="2:8" ht="17.399999999999999" x14ac:dyDescent="0.45">
      <c r="B395" s="15">
        <v>389</v>
      </c>
      <c r="C395" s="16"/>
      <c r="D395" s="16"/>
      <c r="E395" s="17" t="str">
        <f t="shared" si="20"/>
        <v/>
      </c>
      <c r="F395" s="19" t="str">
        <f t="shared" si="21"/>
        <v/>
      </c>
      <c r="G395" s="16"/>
      <c r="H395" s="18"/>
    </row>
    <row r="396" spans="2:8" ht="17.399999999999999" x14ac:dyDescent="0.45">
      <c r="B396" s="15">
        <v>390</v>
      </c>
      <c r="C396" s="16"/>
      <c r="D396" s="16"/>
      <c r="E396" s="17" t="str">
        <f t="shared" si="20"/>
        <v/>
      </c>
      <c r="F396" s="19" t="str">
        <f t="shared" si="21"/>
        <v/>
      </c>
      <c r="G396" s="16"/>
      <c r="H396" s="18"/>
    </row>
    <row r="397" spans="2:8" ht="17.399999999999999" x14ac:dyDescent="0.45">
      <c r="B397" s="15">
        <v>391</v>
      </c>
      <c r="C397" s="16"/>
      <c r="D397" s="16"/>
      <c r="E397" s="17" t="str">
        <f t="shared" si="20"/>
        <v/>
      </c>
      <c r="F397" s="19" t="str">
        <f t="shared" si="21"/>
        <v/>
      </c>
      <c r="G397" s="16"/>
      <c r="H397" s="18"/>
    </row>
    <row r="398" spans="2:8" ht="17.399999999999999" x14ac:dyDescent="0.45">
      <c r="B398" s="15">
        <v>392</v>
      </c>
      <c r="C398" s="16"/>
      <c r="D398" s="16"/>
      <c r="E398" s="17" t="str">
        <f t="shared" si="20"/>
        <v/>
      </c>
      <c r="F398" s="19" t="str">
        <f t="shared" si="21"/>
        <v/>
      </c>
      <c r="G398" s="16"/>
      <c r="H398" s="18"/>
    </row>
    <row r="399" spans="2:8" ht="17.399999999999999" x14ac:dyDescent="0.45">
      <c r="B399" s="15">
        <v>393</v>
      </c>
      <c r="C399" s="16"/>
      <c r="D399" s="16"/>
      <c r="E399" s="17" t="str">
        <f t="shared" si="20"/>
        <v/>
      </c>
      <c r="F399" s="19" t="str">
        <f t="shared" si="21"/>
        <v/>
      </c>
      <c r="G399" s="16"/>
      <c r="H399" s="18"/>
    </row>
    <row r="400" spans="2:8" ht="17.399999999999999" x14ac:dyDescent="0.45">
      <c r="B400" s="15">
        <v>394</v>
      </c>
      <c r="C400" s="16"/>
      <c r="D400" s="16"/>
      <c r="E400" s="17" t="str">
        <f t="shared" si="20"/>
        <v/>
      </c>
      <c r="F400" s="19" t="str">
        <f t="shared" si="21"/>
        <v/>
      </c>
      <c r="G400" s="16"/>
      <c r="H400" s="18"/>
    </row>
    <row r="401" spans="2:8" ht="17.399999999999999" x14ac:dyDescent="0.45">
      <c r="B401" s="15">
        <v>395</v>
      </c>
      <c r="C401" s="16"/>
      <c r="D401" s="16"/>
      <c r="E401" s="17" t="str">
        <f t="shared" si="20"/>
        <v/>
      </c>
      <c r="F401" s="19" t="str">
        <f t="shared" si="21"/>
        <v/>
      </c>
      <c r="G401" s="16"/>
      <c r="H401" s="18"/>
    </row>
    <row r="402" spans="2:8" ht="17.399999999999999" x14ac:dyDescent="0.45">
      <c r="B402" s="15">
        <v>396</v>
      </c>
      <c r="C402" s="16"/>
      <c r="D402" s="16"/>
      <c r="E402" s="17" t="str">
        <f t="shared" si="20"/>
        <v/>
      </c>
      <c r="F402" s="19" t="str">
        <f t="shared" si="21"/>
        <v/>
      </c>
      <c r="G402" s="16"/>
      <c r="H402" s="18"/>
    </row>
    <row r="403" spans="2:8" ht="17.399999999999999" x14ac:dyDescent="0.45">
      <c r="B403" s="15">
        <v>397</v>
      </c>
      <c r="C403" s="16"/>
      <c r="D403" s="16"/>
      <c r="E403" s="17" t="str">
        <f t="shared" si="20"/>
        <v/>
      </c>
      <c r="F403" s="19" t="str">
        <f t="shared" si="21"/>
        <v/>
      </c>
      <c r="G403" s="16"/>
      <c r="H403" s="18"/>
    </row>
    <row r="404" spans="2:8" ht="17.399999999999999" x14ac:dyDescent="0.45">
      <c r="B404" s="15">
        <v>398</v>
      </c>
      <c r="C404" s="16"/>
      <c r="D404" s="16"/>
      <c r="E404" s="17" t="str">
        <f t="shared" si="20"/>
        <v/>
      </c>
      <c r="F404" s="19" t="str">
        <f t="shared" si="21"/>
        <v/>
      </c>
      <c r="G404" s="16"/>
      <c r="H404" s="18"/>
    </row>
    <row r="405" spans="2:8" ht="17.399999999999999" x14ac:dyDescent="0.45">
      <c r="B405" s="15">
        <v>399</v>
      </c>
      <c r="C405" s="16"/>
      <c r="D405" s="16"/>
      <c r="E405" s="17" t="str">
        <f t="shared" si="20"/>
        <v/>
      </c>
      <c r="F405" s="19" t="str">
        <f t="shared" si="21"/>
        <v/>
      </c>
      <c r="G405" s="16"/>
      <c r="H405" s="18"/>
    </row>
    <row r="406" spans="2:8" ht="17.399999999999999" x14ac:dyDescent="0.45">
      <c r="B406" s="15">
        <v>400</v>
      </c>
      <c r="C406" s="16"/>
      <c r="D406" s="16"/>
      <c r="E406" s="17" t="str">
        <f t="shared" si="20"/>
        <v/>
      </c>
      <c r="F406" s="19" t="str">
        <f t="shared" si="21"/>
        <v/>
      </c>
      <c r="G406" s="16"/>
      <c r="H406" s="18"/>
    </row>
  </sheetData>
  <sheetProtection sheet="1" selectLockedCells="1"/>
  <mergeCells count="1">
    <mergeCell ref="A2:H2"/>
  </mergeCells>
  <phoneticPr fontId="1"/>
  <conditionalFormatting sqref="F7:F406">
    <cfRule type="cellIs" dxfId="65" priority="1" operator="equal">
      <formula>"日"</formula>
    </cfRule>
    <cfRule type="cellIs" dxfId="64"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1B45DD96-AD9D-4915-9CA6-E31711642EA1}">
      <formula1>100000000</formula1>
    </dataValidation>
  </dataValidations>
  <pageMargins left="0.70866141732283472" right="0.70866141732283472" top="0.74803149606299213" bottom="0.74803149606299213" header="0.31496062992125984" footer="0.31496062992125984"/>
  <pageSetup paperSize="9" fitToHeight="0"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A5C027CB-5E57-4072-87B0-DE795BA9A7CA}">
          <x14:formula1>
            <xm:f>マスタ!$C$4:$C$34</xm:f>
          </x14:formula1>
          <xm:sqref>D7:D406</xm:sqref>
        </x14:dataValidation>
        <x14:dataValidation type="list" allowBlank="1" showInputMessage="1" showErrorMessage="1" xr:uid="{5B4A8772-6CD8-462F-B81D-7EB031DAE4CD}">
          <x14:formula1>
            <xm:f>マスタ!$B$4:$B$15</xm:f>
          </x14:formula1>
          <xm:sqref>C7:C406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05B2E-BEE8-40CE-BCE3-D9BD805049AA}">
  <dimension ref="A1:NK406"/>
  <sheetViews>
    <sheetView topLeftCell="A4" workbookViewId="0">
      <selection activeCell="M25" sqref="M25"/>
    </sheetView>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手形受取</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手形受取</v>
      </c>
    </row>
    <row r="5" spans="1:375" x14ac:dyDescent="0.45">
      <c r="B5" s="12" t="s">
        <v>249</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63" priority="1" operator="equal">
      <formula>"日"</formula>
    </cfRule>
    <cfRule type="cellIs" dxfId="62"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9DA55299-71CB-41C5-BD97-0CA0F3DCEB93}">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A97CD382-2156-4C6D-9DC3-C49075F8A279}">
          <x14:formula1>
            <xm:f>マスタ!$B$4:$B$15</xm:f>
          </x14:formula1>
          <xm:sqref>C7:C406</xm:sqref>
        </x14:dataValidation>
        <x14:dataValidation type="list" allowBlank="1" showInputMessage="1" showErrorMessage="1" xr:uid="{8401C191-D21E-4ADF-8E43-4C52083D2746}">
          <x14:formula1>
            <xm:f>マスタ!$C$4:$C$34</xm:f>
          </x14:formula1>
          <xm:sqref>D7:D406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08260-9B06-4F7E-AC62-9F31E42858B3}">
  <dimension ref="A1:NK406"/>
  <sheetViews>
    <sheetView topLeftCell="A4" workbookViewId="0"/>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売掛金入金</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売掛金入金</v>
      </c>
    </row>
    <row r="5" spans="1:375" x14ac:dyDescent="0.45">
      <c r="B5" s="12" t="s">
        <v>212</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61" priority="1" operator="equal">
      <formula>"日"</formula>
    </cfRule>
    <cfRule type="cellIs" dxfId="60"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35718331-C9A5-4AEA-B68A-42DA876F29E6}">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F31B0DD0-47E3-4BAE-8408-A37FEB9412CE}">
          <x14:formula1>
            <xm:f>マスタ!$B$4:$B$15</xm:f>
          </x14:formula1>
          <xm:sqref>C7:C406</xm:sqref>
        </x14:dataValidation>
        <x14:dataValidation type="list" allowBlank="1" showInputMessage="1" showErrorMessage="1" xr:uid="{C756F768-654C-4434-9DFF-3F4703D9834B}">
          <x14:formula1>
            <xm:f>マスタ!$C$4:$C$34</xm:f>
          </x14:formula1>
          <xm:sqref>D7:D406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851E2-94CB-4123-96B5-F119B92E8225}">
  <dimension ref="A1:NK406"/>
  <sheetViews>
    <sheetView topLeftCell="A4" workbookViewId="0">
      <selection activeCell="M25" sqref="M25"/>
    </sheetView>
  </sheetViews>
  <sheetFormatPr defaultColWidth="9" defaultRowHeight="15" x14ac:dyDescent="0.45"/>
  <cols>
    <col min="1" max="1" width="2.69921875" style="12" customWidth="1"/>
    <col min="2" max="2" width="5.09765625" style="12" bestFit="1" customWidth="1"/>
    <col min="3" max="4" width="9" style="12"/>
    <col min="5" max="5" width="13.69921875" style="13" hidden="1" customWidth="1"/>
    <col min="6" max="6" width="9" style="12"/>
    <col min="7" max="7" width="24.296875" style="12" customWidth="1"/>
    <col min="8" max="8" width="17.59765625" style="14" customWidth="1"/>
    <col min="9" max="16384" width="9" style="12"/>
  </cols>
  <sheetData>
    <row r="1" spans="1:375" hidden="1" x14ac:dyDescent="0.45"/>
    <row r="2" spans="1:375" s="11" customFormat="1" ht="18" hidden="1" x14ac:dyDescent="0.45">
      <c r="A2" s="28" t="s">
        <v>65</v>
      </c>
      <c r="B2" s="29"/>
      <c r="C2" s="29"/>
      <c r="D2" s="29"/>
      <c r="E2" s="29"/>
      <c r="F2" s="29"/>
      <c r="G2" s="29"/>
      <c r="H2" s="30"/>
      <c r="I2" s="9">
        <v>43922</v>
      </c>
      <c r="J2" s="9">
        <v>43923</v>
      </c>
      <c r="K2" s="9">
        <v>43924</v>
      </c>
      <c r="L2" s="9">
        <v>43925</v>
      </c>
      <c r="M2" s="9">
        <v>43926</v>
      </c>
      <c r="N2" s="9">
        <v>43927</v>
      </c>
      <c r="O2" s="9">
        <v>43928</v>
      </c>
      <c r="P2" s="9">
        <v>43929</v>
      </c>
      <c r="Q2" s="9">
        <v>43930</v>
      </c>
      <c r="R2" s="9">
        <v>43931</v>
      </c>
      <c r="S2" s="9">
        <v>43932</v>
      </c>
      <c r="T2" s="9">
        <v>43933</v>
      </c>
      <c r="U2" s="9">
        <v>43934</v>
      </c>
      <c r="V2" s="9">
        <v>43935</v>
      </c>
      <c r="W2" s="9">
        <v>43936</v>
      </c>
      <c r="X2" s="9">
        <v>43937</v>
      </c>
      <c r="Y2" s="9">
        <v>43938</v>
      </c>
      <c r="Z2" s="9">
        <v>43939</v>
      </c>
      <c r="AA2" s="9">
        <v>43940</v>
      </c>
      <c r="AB2" s="9">
        <v>43941</v>
      </c>
      <c r="AC2" s="9">
        <v>43942</v>
      </c>
      <c r="AD2" s="9">
        <v>43943</v>
      </c>
      <c r="AE2" s="9">
        <v>43944</v>
      </c>
      <c r="AF2" s="9">
        <v>43945</v>
      </c>
      <c r="AG2" s="9">
        <v>43946</v>
      </c>
      <c r="AH2" s="9">
        <v>43947</v>
      </c>
      <c r="AI2" s="9">
        <v>43948</v>
      </c>
      <c r="AJ2" s="9">
        <v>43949</v>
      </c>
      <c r="AK2" s="9">
        <v>43950</v>
      </c>
      <c r="AL2" s="9">
        <v>43951</v>
      </c>
      <c r="AM2" s="9">
        <v>43952</v>
      </c>
      <c r="AN2" s="9">
        <v>43953</v>
      </c>
      <c r="AO2" s="9">
        <v>43954</v>
      </c>
      <c r="AP2" s="9">
        <v>43955</v>
      </c>
      <c r="AQ2" s="9">
        <v>43956</v>
      </c>
      <c r="AR2" s="9">
        <v>43957</v>
      </c>
      <c r="AS2" s="9">
        <v>43958</v>
      </c>
      <c r="AT2" s="9">
        <v>43959</v>
      </c>
      <c r="AU2" s="9">
        <v>43960</v>
      </c>
      <c r="AV2" s="9">
        <v>43961</v>
      </c>
      <c r="AW2" s="9">
        <v>43962</v>
      </c>
      <c r="AX2" s="9">
        <v>43963</v>
      </c>
      <c r="AY2" s="9">
        <v>43964</v>
      </c>
      <c r="AZ2" s="9">
        <v>43965</v>
      </c>
      <c r="BA2" s="9">
        <v>43966</v>
      </c>
      <c r="BB2" s="9">
        <v>43967</v>
      </c>
      <c r="BC2" s="9">
        <v>43968</v>
      </c>
      <c r="BD2" s="9">
        <v>43969</v>
      </c>
      <c r="BE2" s="9">
        <v>43970</v>
      </c>
      <c r="BF2" s="9">
        <v>43971</v>
      </c>
      <c r="BG2" s="9">
        <v>43972</v>
      </c>
      <c r="BH2" s="9">
        <v>43973</v>
      </c>
      <c r="BI2" s="9">
        <v>43974</v>
      </c>
      <c r="BJ2" s="9">
        <v>43975</v>
      </c>
      <c r="BK2" s="9">
        <v>43976</v>
      </c>
      <c r="BL2" s="9">
        <v>43977</v>
      </c>
      <c r="BM2" s="9">
        <v>43978</v>
      </c>
      <c r="BN2" s="9">
        <v>43979</v>
      </c>
      <c r="BO2" s="9">
        <v>43980</v>
      </c>
      <c r="BP2" s="9">
        <v>43981</v>
      </c>
      <c r="BQ2" s="9">
        <v>43982</v>
      </c>
      <c r="BR2" s="9">
        <v>43983</v>
      </c>
      <c r="BS2" s="9">
        <v>43984</v>
      </c>
      <c r="BT2" s="9">
        <v>43985</v>
      </c>
      <c r="BU2" s="9">
        <v>43986</v>
      </c>
      <c r="BV2" s="9">
        <v>43987</v>
      </c>
      <c r="BW2" s="9">
        <v>43988</v>
      </c>
      <c r="BX2" s="9">
        <v>43989</v>
      </c>
      <c r="BY2" s="9">
        <v>43990</v>
      </c>
      <c r="BZ2" s="9">
        <v>43991</v>
      </c>
      <c r="CA2" s="9">
        <v>43992</v>
      </c>
      <c r="CB2" s="9">
        <v>43993</v>
      </c>
      <c r="CC2" s="9">
        <v>43994</v>
      </c>
      <c r="CD2" s="9">
        <v>43995</v>
      </c>
      <c r="CE2" s="9">
        <v>43996</v>
      </c>
      <c r="CF2" s="9">
        <v>43997</v>
      </c>
      <c r="CG2" s="9">
        <v>43998</v>
      </c>
      <c r="CH2" s="9">
        <v>43999</v>
      </c>
      <c r="CI2" s="9">
        <v>44000</v>
      </c>
      <c r="CJ2" s="9">
        <v>44001</v>
      </c>
      <c r="CK2" s="9">
        <v>44002</v>
      </c>
      <c r="CL2" s="9">
        <v>44003</v>
      </c>
      <c r="CM2" s="9">
        <v>44004</v>
      </c>
      <c r="CN2" s="9">
        <v>44005</v>
      </c>
      <c r="CO2" s="9">
        <v>44006</v>
      </c>
      <c r="CP2" s="9">
        <v>44007</v>
      </c>
      <c r="CQ2" s="9">
        <v>44008</v>
      </c>
      <c r="CR2" s="9">
        <v>44009</v>
      </c>
      <c r="CS2" s="9">
        <v>44010</v>
      </c>
      <c r="CT2" s="9">
        <v>44011</v>
      </c>
      <c r="CU2" s="9">
        <v>44012</v>
      </c>
      <c r="CV2" s="9">
        <v>44013</v>
      </c>
      <c r="CW2" s="9">
        <v>44014</v>
      </c>
      <c r="CX2" s="9">
        <v>44015</v>
      </c>
      <c r="CY2" s="9">
        <v>44016</v>
      </c>
      <c r="CZ2" s="9">
        <v>44017</v>
      </c>
      <c r="DA2" s="9">
        <v>44018</v>
      </c>
      <c r="DB2" s="9">
        <v>44019</v>
      </c>
      <c r="DC2" s="9">
        <v>44020</v>
      </c>
      <c r="DD2" s="9">
        <v>44021</v>
      </c>
      <c r="DE2" s="9">
        <v>44022</v>
      </c>
      <c r="DF2" s="9">
        <v>44023</v>
      </c>
      <c r="DG2" s="9">
        <v>44024</v>
      </c>
      <c r="DH2" s="9">
        <v>44025</v>
      </c>
      <c r="DI2" s="9">
        <v>44026</v>
      </c>
      <c r="DJ2" s="9">
        <v>44027</v>
      </c>
      <c r="DK2" s="9">
        <v>44028</v>
      </c>
      <c r="DL2" s="9">
        <v>44029</v>
      </c>
      <c r="DM2" s="9">
        <v>44030</v>
      </c>
      <c r="DN2" s="9">
        <v>44031</v>
      </c>
      <c r="DO2" s="9">
        <v>44032</v>
      </c>
      <c r="DP2" s="9">
        <v>44033</v>
      </c>
      <c r="DQ2" s="9">
        <v>44034</v>
      </c>
      <c r="DR2" s="9">
        <v>44035</v>
      </c>
      <c r="DS2" s="9">
        <v>44036</v>
      </c>
      <c r="DT2" s="9">
        <v>44037</v>
      </c>
      <c r="DU2" s="9">
        <v>44038</v>
      </c>
      <c r="DV2" s="9">
        <v>44039</v>
      </c>
      <c r="DW2" s="9">
        <v>44040</v>
      </c>
      <c r="DX2" s="9">
        <v>44041</v>
      </c>
      <c r="DY2" s="9">
        <v>44042</v>
      </c>
      <c r="DZ2" s="9">
        <v>44043</v>
      </c>
      <c r="EA2" s="9">
        <v>44044</v>
      </c>
      <c r="EB2" s="9">
        <v>44045</v>
      </c>
      <c r="EC2" s="9">
        <v>44046</v>
      </c>
      <c r="ED2" s="9">
        <v>44047</v>
      </c>
      <c r="EE2" s="9">
        <v>44048</v>
      </c>
      <c r="EF2" s="9">
        <v>44049</v>
      </c>
      <c r="EG2" s="9">
        <v>44050</v>
      </c>
      <c r="EH2" s="9">
        <v>44051</v>
      </c>
      <c r="EI2" s="9">
        <v>44052</v>
      </c>
      <c r="EJ2" s="9">
        <v>44053</v>
      </c>
      <c r="EK2" s="9">
        <v>44054</v>
      </c>
      <c r="EL2" s="9">
        <v>44055</v>
      </c>
      <c r="EM2" s="9">
        <v>44056</v>
      </c>
      <c r="EN2" s="9">
        <v>44057</v>
      </c>
      <c r="EO2" s="9">
        <v>44058</v>
      </c>
      <c r="EP2" s="9">
        <v>44059</v>
      </c>
      <c r="EQ2" s="9">
        <v>44060</v>
      </c>
      <c r="ER2" s="9">
        <v>44061</v>
      </c>
      <c r="ES2" s="9">
        <v>44062</v>
      </c>
      <c r="ET2" s="9">
        <v>44063</v>
      </c>
      <c r="EU2" s="9">
        <v>44064</v>
      </c>
      <c r="EV2" s="9">
        <v>44065</v>
      </c>
      <c r="EW2" s="9">
        <v>44066</v>
      </c>
      <c r="EX2" s="9">
        <v>44067</v>
      </c>
      <c r="EY2" s="9">
        <v>44068</v>
      </c>
      <c r="EZ2" s="9">
        <v>44069</v>
      </c>
      <c r="FA2" s="9">
        <v>44070</v>
      </c>
      <c r="FB2" s="9">
        <v>44071</v>
      </c>
      <c r="FC2" s="9">
        <v>44072</v>
      </c>
      <c r="FD2" s="9">
        <v>44073</v>
      </c>
      <c r="FE2" s="9">
        <v>44074</v>
      </c>
      <c r="FF2" s="9">
        <v>44075</v>
      </c>
      <c r="FG2" s="9">
        <v>44076</v>
      </c>
      <c r="FH2" s="9">
        <v>44077</v>
      </c>
      <c r="FI2" s="9">
        <v>44078</v>
      </c>
      <c r="FJ2" s="9">
        <v>44079</v>
      </c>
      <c r="FK2" s="9">
        <v>44080</v>
      </c>
      <c r="FL2" s="9">
        <v>44081</v>
      </c>
      <c r="FM2" s="9">
        <v>44082</v>
      </c>
      <c r="FN2" s="9">
        <v>44083</v>
      </c>
      <c r="FO2" s="9">
        <v>44084</v>
      </c>
      <c r="FP2" s="9">
        <v>44085</v>
      </c>
      <c r="FQ2" s="9">
        <v>44086</v>
      </c>
      <c r="FR2" s="9">
        <v>44087</v>
      </c>
      <c r="FS2" s="9">
        <v>44088</v>
      </c>
      <c r="FT2" s="9">
        <v>44089</v>
      </c>
      <c r="FU2" s="9">
        <v>44090</v>
      </c>
      <c r="FV2" s="9">
        <v>44091</v>
      </c>
      <c r="FW2" s="9">
        <v>44092</v>
      </c>
      <c r="FX2" s="9">
        <v>44093</v>
      </c>
      <c r="FY2" s="9">
        <v>44094</v>
      </c>
      <c r="FZ2" s="9">
        <v>44095</v>
      </c>
      <c r="GA2" s="9">
        <v>44096</v>
      </c>
      <c r="GB2" s="9">
        <v>44097</v>
      </c>
      <c r="GC2" s="9">
        <v>44098</v>
      </c>
      <c r="GD2" s="9">
        <v>44099</v>
      </c>
      <c r="GE2" s="9">
        <v>44100</v>
      </c>
      <c r="GF2" s="9">
        <v>44101</v>
      </c>
      <c r="GG2" s="9">
        <v>44102</v>
      </c>
      <c r="GH2" s="9">
        <v>44103</v>
      </c>
      <c r="GI2" s="9">
        <v>44104</v>
      </c>
      <c r="GJ2" s="9">
        <v>44105</v>
      </c>
      <c r="GK2" s="9">
        <v>44106</v>
      </c>
      <c r="GL2" s="9">
        <v>44107</v>
      </c>
      <c r="GM2" s="9">
        <v>44108</v>
      </c>
      <c r="GN2" s="9">
        <v>44109</v>
      </c>
      <c r="GO2" s="9">
        <v>44110</v>
      </c>
      <c r="GP2" s="9">
        <v>44111</v>
      </c>
      <c r="GQ2" s="9">
        <v>44112</v>
      </c>
      <c r="GR2" s="9">
        <v>44113</v>
      </c>
      <c r="GS2" s="9">
        <v>44114</v>
      </c>
      <c r="GT2" s="9">
        <v>44115</v>
      </c>
      <c r="GU2" s="9">
        <v>44116</v>
      </c>
      <c r="GV2" s="9">
        <v>44117</v>
      </c>
      <c r="GW2" s="9">
        <v>44118</v>
      </c>
      <c r="GX2" s="9">
        <v>44119</v>
      </c>
      <c r="GY2" s="9">
        <v>44120</v>
      </c>
      <c r="GZ2" s="9">
        <v>44121</v>
      </c>
      <c r="HA2" s="9">
        <v>44122</v>
      </c>
      <c r="HB2" s="9">
        <v>44123</v>
      </c>
      <c r="HC2" s="9">
        <v>44124</v>
      </c>
      <c r="HD2" s="9">
        <v>44125</v>
      </c>
      <c r="HE2" s="9">
        <v>44126</v>
      </c>
      <c r="HF2" s="9">
        <v>44127</v>
      </c>
      <c r="HG2" s="9">
        <v>44128</v>
      </c>
      <c r="HH2" s="9">
        <v>44129</v>
      </c>
      <c r="HI2" s="9">
        <v>44130</v>
      </c>
      <c r="HJ2" s="9">
        <v>44131</v>
      </c>
      <c r="HK2" s="9">
        <v>44132</v>
      </c>
      <c r="HL2" s="9">
        <v>44133</v>
      </c>
      <c r="HM2" s="9">
        <v>44134</v>
      </c>
      <c r="HN2" s="9">
        <v>44135</v>
      </c>
      <c r="HO2" s="9">
        <v>44136</v>
      </c>
      <c r="HP2" s="9">
        <v>44137</v>
      </c>
      <c r="HQ2" s="9">
        <v>44138</v>
      </c>
      <c r="HR2" s="9">
        <v>44139</v>
      </c>
      <c r="HS2" s="9">
        <v>44140</v>
      </c>
      <c r="HT2" s="9">
        <v>44141</v>
      </c>
      <c r="HU2" s="9">
        <v>44142</v>
      </c>
      <c r="HV2" s="9">
        <v>44143</v>
      </c>
      <c r="HW2" s="9">
        <v>44144</v>
      </c>
      <c r="HX2" s="9">
        <v>44145</v>
      </c>
      <c r="HY2" s="9">
        <v>44146</v>
      </c>
      <c r="HZ2" s="9">
        <v>44147</v>
      </c>
      <c r="IA2" s="9">
        <v>44148</v>
      </c>
      <c r="IB2" s="9">
        <v>44149</v>
      </c>
      <c r="IC2" s="9">
        <v>44150</v>
      </c>
      <c r="ID2" s="9">
        <v>44151</v>
      </c>
      <c r="IE2" s="9">
        <v>44152</v>
      </c>
      <c r="IF2" s="9">
        <v>44153</v>
      </c>
      <c r="IG2" s="9">
        <v>44154</v>
      </c>
      <c r="IH2" s="9">
        <v>44155</v>
      </c>
      <c r="II2" s="9">
        <v>44156</v>
      </c>
      <c r="IJ2" s="9">
        <v>44157</v>
      </c>
      <c r="IK2" s="9">
        <v>44158</v>
      </c>
      <c r="IL2" s="9">
        <v>44159</v>
      </c>
      <c r="IM2" s="9">
        <v>44160</v>
      </c>
      <c r="IN2" s="9">
        <v>44161</v>
      </c>
      <c r="IO2" s="9">
        <v>44162</v>
      </c>
      <c r="IP2" s="9">
        <v>44163</v>
      </c>
      <c r="IQ2" s="9">
        <v>44164</v>
      </c>
      <c r="IR2" s="9">
        <v>44165</v>
      </c>
      <c r="IS2" s="9">
        <v>44166</v>
      </c>
      <c r="IT2" s="9">
        <v>44167</v>
      </c>
      <c r="IU2" s="9">
        <v>44168</v>
      </c>
      <c r="IV2" s="9">
        <v>44169</v>
      </c>
      <c r="IW2" s="9">
        <v>44170</v>
      </c>
      <c r="IX2" s="9">
        <v>44171</v>
      </c>
      <c r="IY2" s="9">
        <v>44172</v>
      </c>
      <c r="IZ2" s="9">
        <v>44173</v>
      </c>
      <c r="JA2" s="9">
        <v>44174</v>
      </c>
      <c r="JB2" s="9">
        <v>44175</v>
      </c>
      <c r="JC2" s="9">
        <v>44176</v>
      </c>
      <c r="JD2" s="9">
        <v>44177</v>
      </c>
      <c r="JE2" s="9">
        <v>44178</v>
      </c>
      <c r="JF2" s="9">
        <v>44179</v>
      </c>
      <c r="JG2" s="9">
        <v>44180</v>
      </c>
      <c r="JH2" s="9">
        <v>44181</v>
      </c>
      <c r="JI2" s="9">
        <v>44182</v>
      </c>
      <c r="JJ2" s="9">
        <v>44183</v>
      </c>
      <c r="JK2" s="9">
        <v>44184</v>
      </c>
      <c r="JL2" s="9">
        <v>44185</v>
      </c>
      <c r="JM2" s="9">
        <v>44186</v>
      </c>
      <c r="JN2" s="9">
        <v>44187</v>
      </c>
      <c r="JO2" s="9">
        <v>44188</v>
      </c>
      <c r="JP2" s="9">
        <v>44189</v>
      </c>
      <c r="JQ2" s="9">
        <v>44190</v>
      </c>
      <c r="JR2" s="9">
        <v>44191</v>
      </c>
      <c r="JS2" s="9">
        <v>44192</v>
      </c>
      <c r="JT2" s="9">
        <v>44193</v>
      </c>
      <c r="JU2" s="9">
        <v>44194</v>
      </c>
      <c r="JV2" s="9">
        <v>44195</v>
      </c>
      <c r="JW2" s="9">
        <v>44196</v>
      </c>
      <c r="JX2" s="9">
        <v>44197</v>
      </c>
      <c r="JY2" s="9">
        <v>44198</v>
      </c>
      <c r="JZ2" s="9">
        <v>44199</v>
      </c>
      <c r="KA2" s="9">
        <v>44200</v>
      </c>
      <c r="KB2" s="9">
        <v>44201</v>
      </c>
      <c r="KC2" s="9">
        <v>44202</v>
      </c>
      <c r="KD2" s="9">
        <v>44203</v>
      </c>
      <c r="KE2" s="9">
        <v>44204</v>
      </c>
      <c r="KF2" s="9">
        <v>44205</v>
      </c>
      <c r="KG2" s="9">
        <v>44206</v>
      </c>
      <c r="KH2" s="9">
        <v>44207</v>
      </c>
      <c r="KI2" s="9">
        <v>44208</v>
      </c>
      <c r="KJ2" s="9">
        <v>44209</v>
      </c>
      <c r="KK2" s="9">
        <v>44210</v>
      </c>
      <c r="KL2" s="9">
        <v>44211</v>
      </c>
      <c r="KM2" s="9">
        <v>44212</v>
      </c>
      <c r="KN2" s="9">
        <v>44213</v>
      </c>
      <c r="KO2" s="9">
        <v>44214</v>
      </c>
      <c r="KP2" s="9">
        <v>44215</v>
      </c>
      <c r="KQ2" s="9">
        <v>44216</v>
      </c>
      <c r="KR2" s="9">
        <v>44217</v>
      </c>
      <c r="KS2" s="9">
        <v>44218</v>
      </c>
      <c r="KT2" s="9">
        <v>44219</v>
      </c>
      <c r="KU2" s="9">
        <v>44220</v>
      </c>
      <c r="KV2" s="9">
        <v>44221</v>
      </c>
      <c r="KW2" s="9">
        <v>44222</v>
      </c>
      <c r="KX2" s="9">
        <v>44223</v>
      </c>
      <c r="KY2" s="9">
        <v>44224</v>
      </c>
      <c r="KZ2" s="9">
        <v>44225</v>
      </c>
      <c r="LA2" s="9">
        <v>44226</v>
      </c>
      <c r="LB2" s="9">
        <v>44227</v>
      </c>
      <c r="LC2" s="9">
        <v>44228</v>
      </c>
      <c r="LD2" s="9">
        <v>44229</v>
      </c>
      <c r="LE2" s="9">
        <v>44230</v>
      </c>
      <c r="LF2" s="9">
        <v>44231</v>
      </c>
      <c r="LG2" s="9">
        <v>44232</v>
      </c>
      <c r="LH2" s="9">
        <v>44233</v>
      </c>
      <c r="LI2" s="9">
        <v>44234</v>
      </c>
      <c r="LJ2" s="9">
        <v>44235</v>
      </c>
      <c r="LK2" s="9">
        <v>44236</v>
      </c>
      <c r="LL2" s="9">
        <v>44237</v>
      </c>
      <c r="LM2" s="9">
        <v>44238</v>
      </c>
      <c r="LN2" s="9">
        <v>44239</v>
      </c>
      <c r="LO2" s="9">
        <v>44240</v>
      </c>
      <c r="LP2" s="9">
        <v>44241</v>
      </c>
      <c r="LQ2" s="9">
        <v>44242</v>
      </c>
      <c r="LR2" s="9">
        <v>44243</v>
      </c>
      <c r="LS2" s="9">
        <v>44244</v>
      </c>
      <c r="LT2" s="9">
        <v>44245</v>
      </c>
      <c r="LU2" s="9">
        <v>44246</v>
      </c>
      <c r="LV2" s="9">
        <v>44247</v>
      </c>
      <c r="LW2" s="9">
        <v>44248</v>
      </c>
      <c r="LX2" s="9">
        <v>44249</v>
      </c>
      <c r="LY2" s="9">
        <v>44250</v>
      </c>
      <c r="LZ2" s="9">
        <v>44251</v>
      </c>
      <c r="MA2" s="9">
        <v>44252</v>
      </c>
      <c r="MB2" s="9">
        <v>44253</v>
      </c>
      <c r="MC2" s="9">
        <v>44254</v>
      </c>
      <c r="MD2" s="9">
        <v>44255</v>
      </c>
      <c r="ME2" s="9">
        <v>44256</v>
      </c>
      <c r="MF2" s="9">
        <v>44257</v>
      </c>
      <c r="MG2" s="9">
        <v>44258</v>
      </c>
      <c r="MH2" s="9">
        <v>44259</v>
      </c>
      <c r="MI2" s="9">
        <v>44260</v>
      </c>
      <c r="MJ2" s="9">
        <v>44261</v>
      </c>
      <c r="MK2" s="9">
        <v>44262</v>
      </c>
      <c r="ML2" s="9">
        <v>44263</v>
      </c>
      <c r="MM2" s="9">
        <v>44264</v>
      </c>
      <c r="MN2" s="9">
        <v>44265</v>
      </c>
      <c r="MO2" s="9">
        <v>44266</v>
      </c>
      <c r="MP2" s="9">
        <v>44267</v>
      </c>
      <c r="MQ2" s="9">
        <v>44268</v>
      </c>
      <c r="MR2" s="9">
        <v>44269</v>
      </c>
      <c r="MS2" s="9">
        <v>44270</v>
      </c>
      <c r="MT2" s="9">
        <v>44271</v>
      </c>
      <c r="MU2" s="9">
        <v>44272</v>
      </c>
      <c r="MV2" s="9">
        <v>44273</v>
      </c>
      <c r="MW2" s="9">
        <v>44274</v>
      </c>
      <c r="MX2" s="9">
        <v>44275</v>
      </c>
      <c r="MY2" s="9">
        <v>44276</v>
      </c>
      <c r="MZ2" s="9">
        <v>44277</v>
      </c>
      <c r="NA2" s="9">
        <v>44278</v>
      </c>
      <c r="NB2" s="9">
        <v>44279</v>
      </c>
      <c r="NC2" s="9">
        <v>44280</v>
      </c>
      <c r="ND2" s="9">
        <v>44281</v>
      </c>
      <c r="NE2" s="9">
        <v>44282</v>
      </c>
      <c r="NF2" s="9">
        <v>44283</v>
      </c>
      <c r="NG2" s="9">
        <v>44284</v>
      </c>
      <c r="NH2" s="9">
        <v>44285</v>
      </c>
      <c r="NI2" s="9">
        <v>44286</v>
      </c>
      <c r="NJ2" s="10"/>
      <c r="NK2" s="10"/>
    </row>
    <row r="3" spans="1:375" hidden="1" x14ac:dyDescent="0.45">
      <c r="G3" s="12" t="str">
        <f ca="1">RIGHT(CELL("filename",B76),LEN(CELL("filename",B76))-FIND("]",CELL("filename",B76)))</f>
        <v>手形現金化</v>
      </c>
      <c r="I3" s="12">
        <f t="shared" ref="I3:BT3" si="0">SUMIF($E$7:$E$1000,I$2,$H$7:$H$1000)</f>
        <v>0</v>
      </c>
      <c r="J3" s="12">
        <f t="shared" si="0"/>
        <v>0</v>
      </c>
      <c r="K3" s="12">
        <f t="shared" si="0"/>
        <v>0</v>
      </c>
      <c r="L3" s="12">
        <f t="shared" si="0"/>
        <v>0</v>
      </c>
      <c r="M3" s="12">
        <f t="shared" si="0"/>
        <v>0</v>
      </c>
      <c r="N3" s="12">
        <f t="shared" si="0"/>
        <v>0</v>
      </c>
      <c r="O3" s="12">
        <f t="shared" si="0"/>
        <v>0</v>
      </c>
      <c r="P3" s="12">
        <f t="shared" si="0"/>
        <v>0</v>
      </c>
      <c r="Q3" s="12">
        <f t="shared" si="0"/>
        <v>0</v>
      </c>
      <c r="R3" s="12">
        <f t="shared" si="0"/>
        <v>0</v>
      </c>
      <c r="S3" s="12">
        <f t="shared" si="0"/>
        <v>0</v>
      </c>
      <c r="T3" s="12">
        <f t="shared" si="0"/>
        <v>0</v>
      </c>
      <c r="U3" s="12">
        <f t="shared" si="0"/>
        <v>0</v>
      </c>
      <c r="V3" s="12">
        <f t="shared" si="0"/>
        <v>0</v>
      </c>
      <c r="W3" s="12">
        <f t="shared" si="0"/>
        <v>0</v>
      </c>
      <c r="X3" s="12">
        <f t="shared" si="0"/>
        <v>0</v>
      </c>
      <c r="Y3" s="12">
        <f t="shared" si="0"/>
        <v>0</v>
      </c>
      <c r="Z3" s="12">
        <f t="shared" si="0"/>
        <v>0</v>
      </c>
      <c r="AA3" s="12">
        <f t="shared" si="0"/>
        <v>0</v>
      </c>
      <c r="AB3" s="12">
        <f t="shared" si="0"/>
        <v>0</v>
      </c>
      <c r="AC3" s="12">
        <f t="shared" si="0"/>
        <v>0</v>
      </c>
      <c r="AD3" s="12">
        <f t="shared" si="0"/>
        <v>0</v>
      </c>
      <c r="AE3" s="12">
        <f t="shared" si="0"/>
        <v>0</v>
      </c>
      <c r="AF3" s="12">
        <f t="shared" si="0"/>
        <v>0</v>
      </c>
      <c r="AG3" s="12">
        <f t="shared" si="0"/>
        <v>0</v>
      </c>
      <c r="AH3" s="12">
        <f t="shared" si="0"/>
        <v>0</v>
      </c>
      <c r="AI3" s="12">
        <f t="shared" si="0"/>
        <v>0</v>
      </c>
      <c r="AJ3" s="12">
        <f t="shared" si="0"/>
        <v>0</v>
      </c>
      <c r="AK3" s="12">
        <f t="shared" si="0"/>
        <v>0</v>
      </c>
      <c r="AL3" s="12">
        <f t="shared" si="0"/>
        <v>0</v>
      </c>
      <c r="AM3" s="12">
        <f t="shared" si="0"/>
        <v>0</v>
      </c>
      <c r="AN3" s="12">
        <f t="shared" si="0"/>
        <v>0</v>
      </c>
      <c r="AO3" s="12">
        <f t="shared" si="0"/>
        <v>0</v>
      </c>
      <c r="AP3" s="12">
        <f t="shared" si="0"/>
        <v>0</v>
      </c>
      <c r="AQ3" s="12">
        <f t="shared" si="0"/>
        <v>0</v>
      </c>
      <c r="AR3" s="12">
        <f t="shared" si="0"/>
        <v>0</v>
      </c>
      <c r="AS3" s="12">
        <f t="shared" si="0"/>
        <v>0</v>
      </c>
      <c r="AT3" s="12">
        <f t="shared" si="0"/>
        <v>0</v>
      </c>
      <c r="AU3" s="12">
        <f t="shared" si="0"/>
        <v>0</v>
      </c>
      <c r="AV3" s="12">
        <f t="shared" si="0"/>
        <v>0</v>
      </c>
      <c r="AW3" s="12">
        <f t="shared" si="0"/>
        <v>0</v>
      </c>
      <c r="AX3" s="12">
        <f t="shared" si="0"/>
        <v>0</v>
      </c>
      <c r="AY3" s="12">
        <f t="shared" si="0"/>
        <v>0</v>
      </c>
      <c r="AZ3" s="12">
        <f t="shared" si="0"/>
        <v>0</v>
      </c>
      <c r="BA3" s="12">
        <f t="shared" si="0"/>
        <v>0</v>
      </c>
      <c r="BB3" s="12">
        <f t="shared" si="0"/>
        <v>0</v>
      </c>
      <c r="BC3" s="12">
        <f t="shared" si="0"/>
        <v>0</v>
      </c>
      <c r="BD3" s="12">
        <f t="shared" si="0"/>
        <v>0</v>
      </c>
      <c r="BE3" s="12">
        <f t="shared" si="0"/>
        <v>0</v>
      </c>
      <c r="BF3" s="12">
        <f t="shared" si="0"/>
        <v>0</v>
      </c>
      <c r="BG3" s="12">
        <f t="shared" si="0"/>
        <v>0</v>
      </c>
      <c r="BH3" s="12">
        <f t="shared" si="0"/>
        <v>0</v>
      </c>
      <c r="BI3" s="12">
        <f t="shared" si="0"/>
        <v>0</v>
      </c>
      <c r="BJ3" s="12">
        <f t="shared" si="0"/>
        <v>0</v>
      </c>
      <c r="BK3" s="12">
        <f t="shared" si="0"/>
        <v>0</v>
      </c>
      <c r="BL3" s="12">
        <f t="shared" si="0"/>
        <v>0</v>
      </c>
      <c r="BM3" s="12">
        <f t="shared" si="0"/>
        <v>0</v>
      </c>
      <c r="BN3" s="12">
        <f t="shared" si="0"/>
        <v>0</v>
      </c>
      <c r="BO3" s="12">
        <f t="shared" si="0"/>
        <v>0</v>
      </c>
      <c r="BP3" s="12">
        <f t="shared" si="0"/>
        <v>0</v>
      </c>
      <c r="BQ3" s="12">
        <f t="shared" si="0"/>
        <v>0</v>
      </c>
      <c r="BR3" s="12">
        <f t="shared" si="0"/>
        <v>0</v>
      </c>
      <c r="BS3" s="12">
        <f t="shared" si="0"/>
        <v>0</v>
      </c>
      <c r="BT3" s="12">
        <f t="shared" si="0"/>
        <v>0</v>
      </c>
      <c r="BU3" s="12">
        <f t="shared" ref="BU3:EF3" si="1">SUMIF($E$7:$E$1000,BU$2,$H$7:$H$1000)</f>
        <v>0</v>
      </c>
      <c r="BV3" s="12">
        <f t="shared" si="1"/>
        <v>0</v>
      </c>
      <c r="BW3" s="12">
        <f t="shared" si="1"/>
        <v>0</v>
      </c>
      <c r="BX3" s="12">
        <f t="shared" si="1"/>
        <v>0</v>
      </c>
      <c r="BY3" s="12">
        <f t="shared" si="1"/>
        <v>0</v>
      </c>
      <c r="BZ3" s="12">
        <f t="shared" si="1"/>
        <v>0</v>
      </c>
      <c r="CA3" s="12">
        <f t="shared" si="1"/>
        <v>0</v>
      </c>
      <c r="CB3" s="12">
        <f t="shared" si="1"/>
        <v>0</v>
      </c>
      <c r="CC3" s="12">
        <f t="shared" si="1"/>
        <v>0</v>
      </c>
      <c r="CD3" s="12">
        <f t="shared" si="1"/>
        <v>0</v>
      </c>
      <c r="CE3" s="12">
        <f t="shared" si="1"/>
        <v>0</v>
      </c>
      <c r="CF3" s="12">
        <f t="shared" si="1"/>
        <v>0</v>
      </c>
      <c r="CG3" s="12">
        <f t="shared" si="1"/>
        <v>0</v>
      </c>
      <c r="CH3" s="12">
        <f t="shared" si="1"/>
        <v>0</v>
      </c>
      <c r="CI3" s="12">
        <f t="shared" si="1"/>
        <v>0</v>
      </c>
      <c r="CJ3" s="12">
        <f t="shared" si="1"/>
        <v>0</v>
      </c>
      <c r="CK3" s="12">
        <f t="shared" si="1"/>
        <v>0</v>
      </c>
      <c r="CL3" s="12">
        <f t="shared" si="1"/>
        <v>0</v>
      </c>
      <c r="CM3" s="12">
        <f t="shared" si="1"/>
        <v>0</v>
      </c>
      <c r="CN3" s="12">
        <f t="shared" si="1"/>
        <v>0</v>
      </c>
      <c r="CO3" s="12">
        <f t="shared" si="1"/>
        <v>0</v>
      </c>
      <c r="CP3" s="12">
        <f t="shared" si="1"/>
        <v>0</v>
      </c>
      <c r="CQ3" s="12">
        <f t="shared" si="1"/>
        <v>0</v>
      </c>
      <c r="CR3" s="12">
        <f t="shared" si="1"/>
        <v>0</v>
      </c>
      <c r="CS3" s="12">
        <f t="shared" si="1"/>
        <v>0</v>
      </c>
      <c r="CT3" s="12">
        <f t="shared" si="1"/>
        <v>0</v>
      </c>
      <c r="CU3" s="12">
        <f t="shared" si="1"/>
        <v>0</v>
      </c>
      <c r="CV3" s="12">
        <f t="shared" si="1"/>
        <v>0</v>
      </c>
      <c r="CW3" s="12">
        <f t="shared" si="1"/>
        <v>0</v>
      </c>
      <c r="CX3" s="12">
        <f t="shared" si="1"/>
        <v>0</v>
      </c>
      <c r="CY3" s="12">
        <f t="shared" si="1"/>
        <v>0</v>
      </c>
      <c r="CZ3" s="12">
        <f t="shared" si="1"/>
        <v>0</v>
      </c>
      <c r="DA3" s="12">
        <f t="shared" si="1"/>
        <v>0</v>
      </c>
      <c r="DB3" s="12">
        <f t="shared" si="1"/>
        <v>0</v>
      </c>
      <c r="DC3" s="12">
        <f t="shared" si="1"/>
        <v>0</v>
      </c>
      <c r="DD3" s="12">
        <f t="shared" si="1"/>
        <v>0</v>
      </c>
      <c r="DE3" s="12">
        <f t="shared" si="1"/>
        <v>0</v>
      </c>
      <c r="DF3" s="12">
        <f t="shared" si="1"/>
        <v>0</v>
      </c>
      <c r="DG3" s="12">
        <f t="shared" si="1"/>
        <v>0</v>
      </c>
      <c r="DH3" s="12">
        <f t="shared" si="1"/>
        <v>0</v>
      </c>
      <c r="DI3" s="12">
        <f t="shared" si="1"/>
        <v>0</v>
      </c>
      <c r="DJ3" s="12">
        <f t="shared" si="1"/>
        <v>0</v>
      </c>
      <c r="DK3" s="12">
        <f t="shared" si="1"/>
        <v>0</v>
      </c>
      <c r="DL3" s="12">
        <f t="shared" si="1"/>
        <v>0</v>
      </c>
      <c r="DM3" s="12">
        <f t="shared" si="1"/>
        <v>0</v>
      </c>
      <c r="DN3" s="12">
        <f t="shared" si="1"/>
        <v>0</v>
      </c>
      <c r="DO3" s="12">
        <f t="shared" si="1"/>
        <v>0</v>
      </c>
      <c r="DP3" s="12">
        <f t="shared" si="1"/>
        <v>0</v>
      </c>
      <c r="DQ3" s="12">
        <f t="shared" si="1"/>
        <v>0</v>
      </c>
      <c r="DR3" s="12">
        <f t="shared" si="1"/>
        <v>0</v>
      </c>
      <c r="DS3" s="12">
        <f t="shared" si="1"/>
        <v>0</v>
      </c>
      <c r="DT3" s="12">
        <f t="shared" si="1"/>
        <v>0</v>
      </c>
      <c r="DU3" s="12">
        <f t="shared" si="1"/>
        <v>0</v>
      </c>
      <c r="DV3" s="12">
        <f t="shared" si="1"/>
        <v>0</v>
      </c>
      <c r="DW3" s="12">
        <f t="shared" si="1"/>
        <v>0</v>
      </c>
      <c r="DX3" s="12">
        <f t="shared" si="1"/>
        <v>0</v>
      </c>
      <c r="DY3" s="12">
        <f t="shared" si="1"/>
        <v>0</v>
      </c>
      <c r="DZ3" s="12">
        <f t="shared" si="1"/>
        <v>0</v>
      </c>
      <c r="EA3" s="12">
        <f t="shared" si="1"/>
        <v>0</v>
      </c>
      <c r="EB3" s="12">
        <f t="shared" si="1"/>
        <v>0</v>
      </c>
      <c r="EC3" s="12">
        <f t="shared" si="1"/>
        <v>0</v>
      </c>
      <c r="ED3" s="12">
        <f t="shared" si="1"/>
        <v>0</v>
      </c>
      <c r="EE3" s="12">
        <f t="shared" si="1"/>
        <v>0</v>
      </c>
      <c r="EF3" s="12">
        <f t="shared" si="1"/>
        <v>0</v>
      </c>
      <c r="EG3" s="12">
        <f t="shared" ref="EG3:GR3" si="2">SUMIF($E$7:$E$1000,EG$2,$H$7:$H$1000)</f>
        <v>0</v>
      </c>
      <c r="EH3" s="12">
        <f t="shared" si="2"/>
        <v>0</v>
      </c>
      <c r="EI3" s="12">
        <f t="shared" si="2"/>
        <v>0</v>
      </c>
      <c r="EJ3" s="12">
        <f t="shared" si="2"/>
        <v>0</v>
      </c>
      <c r="EK3" s="12">
        <f t="shared" si="2"/>
        <v>0</v>
      </c>
      <c r="EL3" s="12">
        <f t="shared" si="2"/>
        <v>0</v>
      </c>
      <c r="EM3" s="12">
        <f t="shared" si="2"/>
        <v>0</v>
      </c>
      <c r="EN3" s="12">
        <f t="shared" si="2"/>
        <v>0</v>
      </c>
      <c r="EO3" s="12">
        <f t="shared" si="2"/>
        <v>0</v>
      </c>
      <c r="EP3" s="12">
        <f t="shared" si="2"/>
        <v>0</v>
      </c>
      <c r="EQ3" s="12">
        <f t="shared" si="2"/>
        <v>0</v>
      </c>
      <c r="ER3" s="12">
        <f t="shared" si="2"/>
        <v>0</v>
      </c>
      <c r="ES3" s="12">
        <f t="shared" si="2"/>
        <v>0</v>
      </c>
      <c r="ET3" s="12">
        <f t="shared" si="2"/>
        <v>0</v>
      </c>
      <c r="EU3" s="12">
        <f t="shared" si="2"/>
        <v>0</v>
      </c>
      <c r="EV3" s="12">
        <f t="shared" si="2"/>
        <v>0</v>
      </c>
      <c r="EW3" s="12">
        <f t="shared" si="2"/>
        <v>0</v>
      </c>
      <c r="EX3" s="12">
        <f t="shared" si="2"/>
        <v>0</v>
      </c>
      <c r="EY3" s="12">
        <f t="shared" si="2"/>
        <v>0</v>
      </c>
      <c r="EZ3" s="12">
        <f t="shared" si="2"/>
        <v>0</v>
      </c>
      <c r="FA3" s="12">
        <f t="shared" si="2"/>
        <v>0</v>
      </c>
      <c r="FB3" s="12">
        <f t="shared" si="2"/>
        <v>0</v>
      </c>
      <c r="FC3" s="12">
        <f t="shared" si="2"/>
        <v>0</v>
      </c>
      <c r="FD3" s="12">
        <f t="shared" si="2"/>
        <v>0</v>
      </c>
      <c r="FE3" s="12">
        <f t="shared" si="2"/>
        <v>0</v>
      </c>
      <c r="FF3" s="12">
        <f t="shared" si="2"/>
        <v>0</v>
      </c>
      <c r="FG3" s="12">
        <f t="shared" si="2"/>
        <v>0</v>
      </c>
      <c r="FH3" s="12">
        <f t="shared" si="2"/>
        <v>0</v>
      </c>
      <c r="FI3" s="12">
        <f t="shared" si="2"/>
        <v>0</v>
      </c>
      <c r="FJ3" s="12">
        <f t="shared" si="2"/>
        <v>0</v>
      </c>
      <c r="FK3" s="12">
        <f t="shared" si="2"/>
        <v>0</v>
      </c>
      <c r="FL3" s="12">
        <f t="shared" si="2"/>
        <v>0</v>
      </c>
      <c r="FM3" s="12">
        <f t="shared" si="2"/>
        <v>0</v>
      </c>
      <c r="FN3" s="12">
        <f t="shared" si="2"/>
        <v>0</v>
      </c>
      <c r="FO3" s="12">
        <f t="shared" si="2"/>
        <v>0</v>
      </c>
      <c r="FP3" s="12">
        <f t="shared" si="2"/>
        <v>0</v>
      </c>
      <c r="FQ3" s="12">
        <f t="shared" si="2"/>
        <v>0</v>
      </c>
      <c r="FR3" s="12">
        <f t="shared" si="2"/>
        <v>0</v>
      </c>
      <c r="FS3" s="12">
        <f t="shared" si="2"/>
        <v>0</v>
      </c>
      <c r="FT3" s="12">
        <f t="shared" si="2"/>
        <v>0</v>
      </c>
      <c r="FU3" s="12">
        <f t="shared" si="2"/>
        <v>0</v>
      </c>
      <c r="FV3" s="12">
        <f t="shared" si="2"/>
        <v>0</v>
      </c>
      <c r="FW3" s="12">
        <f t="shared" si="2"/>
        <v>0</v>
      </c>
      <c r="FX3" s="12">
        <f t="shared" si="2"/>
        <v>0</v>
      </c>
      <c r="FY3" s="12">
        <f t="shared" si="2"/>
        <v>0</v>
      </c>
      <c r="FZ3" s="12">
        <f t="shared" si="2"/>
        <v>0</v>
      </c>
      <c r="GA3" s="12">
        <f t="shared" si="2"/>
        <v>0</v>
      </c>
      <c r="GB3" s="12">
        <f t="shared" si="2"/>
        <v>0</v>
      </c>
      <c r="GC3" s="12">
        <f t="shared" si="2"/>
        <v>0</v>
      </c>
      <c r="GD3" s="12">
        <f t="shared" si="2"/>
        <v>0</v>
      </c>
      <c r="GE3" s="12">
        <f t="shared" si="2"/>
        <v>0</v>
      </c>
      <c r="GF3" s="12">
        <f t="shared" si="2"/>
        <v>0</v>
      </c>
      <c r="GG3" s="12">
        <f t="shared" si="2"/>
        <v>0</v>
      </c>
      <c r="GH3" s="12">
        <f t="shared" si="2"/>
        <v>0</v>
      </c>
      <c r="GI3" s="12">
        <f t="shared" si="2"/>
        <v>0</v>
      </c>
      <c r="GJ3" s="12">
        <f t="shared" si="2"/>
        <v>0</v>
      </c>
      <c r="GK3" s="12">
        <f t="shared" si="2"/>
        <v>0</v>
      </c>
      <c r="GL3" s="12">
        <f t="shared" si="2"/>
        <v>0</v>
      </c>
      <c r="GM3" s="12">
        <f t="shared" si="2"/>
        <v>0</v>
      </c>
      <c r="GN3" s="12">
        <f t="shared" si="2"/>
        <v>0</v>
      </c>
      <c r="GO3" s="12">
        <f t="shared" si="2"/>
        <v>0</v>
      </c>
      <c r="GP3" s="12">
        <f t="shared" si="2"/>
        <v>0</v>
      </c>
      <c r="GQ3" s="12">
        <f t="shared" si="2"/>
        <v>0</v>
      </c>
      <c r="GR3" s="12">
        <f t="shared" si="2"/>
        <v>0</v>
      </c>
      <c r="GS3" s="12">
        <f t="shared" ref="GS3:JD3" si="3">SUMIF($E$7:$E$1000,GS$2,$H$7:$H$1000)</f>
        <v>0</v>
      </c>
      <c r="GT3" s="12">
        <f t="shared" si="3"/>
        <v>0</v>
      </c>
      <c r="GU3" s="12">
        <f t="shared" si="3"/>
        <v>0</v>
      </c>
      <c r="GV3" s="12">
        <f t="shared" si="3"/>
        <v>0</v>
      </c>
      <c r="GW3" s="12">
        <f t="shared" si="3"/>
        <v>0</v>
      </c>
      <c r="GX3" s="12">
        <f t="shared" si="3"/>
        <v>0</v>
      </c>
      <c r="GY3" s="12">
        <f t="shared" si="3"/>
        <v>0</v>
      </c>
      <c r="GZ3" s="12">
        <f t="shared" si="3"/>
        <v>0</v>
      </c>
      <c r="HA3" s="12">
        <f t="shared" si="3"/>
        <v>0</v>
      </c>
      <c r="HB3" s="12">
        <f t="shared" si="3"/>
        <v>0</v>
      </c>
      <c r="HC3" s="12">
        <f t="shared" si="3"/>
        <v>0</v>
      </c>
      <c r="HD3" s="12">
        <f t="shared" si="3"/>
        <v>0</v>
      </c>
      <c r="HE3" s="12">
        <f t="shared" si="3"/>
        <v>0</v>
      </c>
      <c r="HF3" s="12">
        <f t="shared" si="3"/>
        <v>0</v>
      </c>
      <c r="HG3" s="12">
        <f t="shared" si="3"/>
        <v>0</v>
      </c>
      <c r="HH3" s="12">
        <f t="shared" si="3"/>
        <v>0</v>
      </c>
      <c r="HI3" s="12">
        <f t="shared" si="3"/>
        <v>0</v>
      </c>
      <c r="HJ3" s="12">
        <f t="shared" si="3"/>
        <v>0</v>
      </c>
      <c r="HK3" s="12">
        <f t="shared" si="3"/>
        <v>0</v>
      </c>
      <c r="HL3" s="12">
        <f t="shared" si="3"/>
        <v>0</v>
      </c>
      <c r="HM3" s="12">
        <f t="shared" si="3"/>
        <v>0</v>
      </c>
      <c r="HN3" s="12">
        <f t="shared" si="3"/>
        <v>0</v>
      </c>
      <c r="HO3" s="12">
        <f t="shared" si="3"/>
        <v>0</v>
      </c>
      <c r="HP3" s="12">
        <f t="shared" si="3"/>
        <v>0</v>
      </c>
      <c r="HQ3" s="12">
        <f t="shared" si="3"/>
        <v>0</v>
      </c>
      <c r="HR3" s="12">
        <f t="shared" si="3"/>
        <v>0</v>
      </c>
      <c r="HS3" s="12">
        <f t="shared" si="3"/>
        <v>0</v>
      </c>
      <c r="HT3" s="12">
        <f t="shared" si="3"/>
        <v>0</v>
      </c>
      <c r="HU3" s="12">
        <f t="shared" si="3"/>
        <v>0</v>
      </c>
      <c r="HV3" s="12">
        <f t="shared" si="3"/>
        <v>0</v>
      </c>
      <c r="HW3" s="12">
        <f t="shared" si="3"/>
        <v>0</v>
      </c>
      <c r="HX3" s="12">
        <f t="shared" si="3"/>
        <v>0</v>
      </c>
      <c r="HY3" s="12">
        <f t="shared" si="3"/>
        <v>0</v>
      </c>
      <c r="HZ3" s="12">
        <f t="shared" si="3"/>
        <v>0</v>
      </c>
      <c r="IA3" s="12">
        <f t="shared" si="3"/>
        <v>0</v>
      </c>
      <c r="IB3" s="12">
        <f t="shared" si="3"/>
        <v>0</v>
      </c>
      <c r="IC3" s="12">
        <f t="shared" si="3"/>
        <v>0</v>
      </c>
      <c r="ID3" s="12">
        <f t="shared" si="3"/>
        <v>0</v>
      </c>
      <c r="IE3" s="12">
        <f t="shared" si="3"/>
        <v>0</v>
      </c>
      <c r="IF3" s="12">
        <f t="shared" si="3"/>
        <v>0</v>
      </c>
      <c r="IG3" s="12">
        <f t="shared" si="3"/>
        <v>0</v>
      </c>
      <c r="IH3" s="12">
        <f t="shared" si="3"/>
        <v>0</v>
      </c>
      <c r="II3" s="12">
        <f t="shared" si="3"/>
        <v>0</v>
      </c>
      <c r="IJ3" s="12">
        <f t="shared" si="3"/>
        <v>0</v>
      </c>
      <c r="IK3" s="12">
        <f t="shared" si="3"/>
        <v>0</v>
      </c>
      <c r="IL3" s="12">
        <f t="shared" si="3"/>
        <v>0</v>
      </c>
      <c r="IM3" s="12">
        <f t="shared" si="3"/>
        <v>0</v>
      </c>
      <c r="IN3" s="12">
        <f t="shared" si="3"/>
        <v>0</v>
      </c>
      <c r="IO3" s="12">
        <f t="shared" si="3"/>
        <v>0</v>
      </c>
      <c r="IP3" s="12">
        <f t="shared" si="3"/>
        <v>0</v>
      </c>
      <c r="IQ3" s="12">
        <f t="shared" si="3"/>
        <v>0</v>
      </c>
      <c r="IR3" s="12">
        <f t="shared" si="3"/>
        <v>0</v>
      </c>
      <c r="IS3" s="12">
        <f t="shared" si="3"/>
        <v>0</v>
      </c>
      <c r="IT3" s="12">
        <f t="shared" si="3"/>
        <v>0</v>
      </c>
      <c r="IU3" s="12">
        <f t="shared" si="3"/>
        <v>0</v>
      </c>
      <c r="IV3" s="12">
        <f t="shared" si="3"/>
        <v>0</v>
      </c>
      <c r="IW3" s="12">
        <f t="shared" si="3"/>
        <v>0</v>
      </c>
      <c r="IX3" s="12">
        <f t="shared" si="3"/>
        <v>0</v>
      </c>
      <c r="IY3" s="12">
        <f t="shared" si="3"/>
        <v>0</v>
      </c>
      <c r="IZ3" s="12">
        <f t="shared" si="3"/>
        <v>0</v>
      </c>
      <c r="JA3" s="12">
        <f t="shared" si="3"/>
        <v>0</v>
      </c>
      <c r="JB3" s="12">
        <f t="shared" si="3"/>
        <v>0</v>
      </c>
      <c r="JC3" s="12">
        <f t="shared" si="3"/>
        <v>0</v>
      </c>
      <c r="JD3" s="12">
        <f t="shared" si="3"/>
        <v>0</v>
      </c>
      <c r="JE3" s="12">
        <f t="shared" ref="JE3:LP3" si="4">SUMIF($E$7:$E$1000,JE$2,$H$7:$H$1000)</f>
        <v>0</v>
      </c>
      <c r="JF3" s="12">
        <f t="shared" si="4"/>
        <v>0</v>
      </c>
      <c r="JG3" s="12">
        <f t="shared" si="4"/>
        <v>0</v>
      </c>
      <c r="JH3" s="12">
        <f t="shared" si="4"/>
        <v>0</v>
      </c>
      <c r="JI3" s="12">
        <f t="shared" si="4"/>
        <v>0</v>
      </c>
      <c r="JJ3" s="12">
        <f t="shared" si="4"/>
        <v>0</v>
      </c>
      <c r="JK3" s="12">
        <f t="shared" si="4"/>
        <v>0</v>
      </c>
      <c r="JL3" s="12">
        <f t="shared" si="4"/>
        <v>0</v>
      </c>
      <c r="JM3" s="12">
        <f t="shared" si="4"/>
        <v>0</v>
      </c>
      <c r="JN3" s="12">
        <f t="shared" si="4"/>
        <v>0</v>
      </c>
      <c r="JO3" s="12">
        <f t="shared" si="4"/>
        <v>0</v>
      </c>
      <c r="JP3" s="12">
        <f t="shared" si="4"/>
        <v>0</v>
      </c>
      <c r="JQ3" s="12">
        <f t="shared" si="4"/>
        <v>0</v>
      </c>
      <c r="JR3" s="12">
        <f t="shared" si="4"/>
        <v>0</v>
      </c>
      <c r="JS3" s="12">
        <f t="shared" si="4"/>
        <v>0</v>
      </c>
      <c r="JT3" s="12">
        <f t="shared" si="4"/>
        <v>0</v>
      </c>
      <c r="JU3" s="12">
        <f t="shared" si="4"/>
        <v>0</v>
      </c>
      <c r="JV3" s="12">
        <f t="shared" si="4"/>
        <v>0</v>
      </c>
      <c r="JW3" s="12">
        <f t="shared" si="4"/>
        <v>0</v>
      </c>
      <c r="JX3" s="12">
        <f t="shared" si="4"/>
        <v>0</v>
      </c>
      <c r="JY3" s="12">
        <f t="shared" si="4"/>
        <v>0</v>
      </c>
      <c r="JZ3" s="12">
        <f t="shared" si="4"/>
        <v>0</v>
      </c>
      <c r="KA3" s="12">
        <f t="shared" si="4"/>
        <v>0</v>
      </c>
      <c r="KB3" s="12">
        <f t="shared" si="4"/>
        <v>0</v>
      </c>
      <c r="KC3" s="12">
        <f t="shared" si="4"/>
        <v>0</v>
      </c>
      <c r="KD3" s="12">
        <f t="shared" si="4"/>
        <v>0</v>
      </c>
      <c r="KE3" s="12">
        <f t="shared" si="4"/>
        <v>0</v>
      </c>
      <c r="KF3" s="12">
        <f t="shared" si="4"/>
        <v>0</v>
      </c>
      <c r="KG3" s="12">
        <f t="shared" si="4"/>
        <v>0</v>
      </c>
      <c r="KH3" s="12">
        <f t="shared" si="4"/>
        <v>0</v>
      </c>
      <c r="KI3" s="12">
        <f t="shared" si="4"/>
        <v>0</v>
      </c>
      <c r="KJ3" s="12">
        <f t="shared" si="4"/>
        <v>0</v>
      </c>
      <c r="KK3" s="12">
        <f t="shared" si="4"/>
        <v>0</v>
      </c>
      <c r="KL3" s="12">
        <f t="shared" si="4"/>
        <v>0</v>
      </c>
      <c r="KM3" s="12">
        <f t="shared" si="4"/>
        <v>0</v>
      </c>
      <c r="KN3" s="12">
        <f t="shared" si="4"/>
        <v>0</v>
      </c>
      <c r="KO3" s="12">
        <f t="shared" si="4"/>
        <v>0</v>
      </c>
      <c r="KP3" s="12">
        <f t="shared" si="4"/>
        <v>0</v>
      </c>
      <c r="KQ3" s="12">
        <f t="shared" si="4"/>
        <v>0</v>
      </c>
      <c r="KR3" s="12">
        <f t="shared" si="4"/>
        <v>0</v>
      </c>
      <c r="KS3" s="12">
        <f t="shared" si="4"/>
        <v>0</v>
      </c>
      <c r="KT3" s="12">
        <f t="shared" si="4"/>
        <v>0</v>
      </c>
      <c r="KU3" s="12">
        <f t="shared" si="4"/>
        <v>0</v>
      </c>
      <c r="KV3" s="12">
        <f t="shared" si="4"/>
        <v>0</v>
      </c>
      <c r="KW3" s="12">
        <f t="shared" si="4"/>
        <v>0</v>
      </c>
      <c r="KX3" s="12">
        <f t="shared" si="4"/>
        <v>0</v>
      </c>
      <c r="KY3" s="12">
        <f t="shared" si="4"/>
        <v>0</v>
      </c>
      <c r="KZ3" s="12">
        <f t="shared" si="4"/>
        <v>0</v>
      </c>
      <c r="LA3" s="12">
        <f t="shared" si="4"/>
        <v>0</v>
      </c>
      <c r="LB3" s="12">
        <f t="shared" si="4"/>
        <v>0</v>
      </c>
      <c r="LC3" s="12">
        <f t="shared" si="4"/>
        <v>0</v>
      </c>
      <c r="LD3" s="12">
        <f t="shared" si="4"/>
        <v>0</v>
      </c>
      <c r="LE3" s="12">
        <f t="shared" si="4"/>
        <v>0</v>
      </c>
      <c r="LF3" s="12">
        <f t="shared" si="4"/>
        <v>0</v>
      </c>
      <c r="LG3" s="12">
        <f t="shared" si="4"/>
        <v>0</v>
      </c>
      <c r="LH3" s="12">
        <f t="shared" si="4"/>
        <v>0</v>
      </c>
      <c r="LI3" s="12">
        <f t="shared" si="4"/>
        <v>0</v>
      </c>
      <c r="LJ3" s="12">
        <f t="shared" si="4"/>
        <v>0</v>
      </c>
      <c r="LK3" s="12">
        <f t="shared" si="4"/>
        <v>0</v>
      </c>
      <c r="LL3" s="12">
        <f t="shared" si="4"/>
        <v>0</v>
      </c>
      <c r="LM3" s="12">
        <f t="shared" si="4"/>
        <v>0</v>
      </c>
      <c r="LN3" s="12">
        <f t="shared" si="4"/>
        <v>0</v>
      </c>
      <c r="LO3" s="12">
        <f t="shared" si="4"/>
        <v>0</v>
      </c>
      <c r="LP3" s="12">
        <f t="shared" si="4"/>
        <v>0</v>
      </c>
      <c r="LQ3" s="12">
        <f t="shared" ref="LQ3:NI3" si="5">SUMIF($E$7:$E$1000,LQ$2,$H$7:$H$1000)</f>
        <v>0</v>
      </c>
      <c r="LR3" s="12">
        <f t="shared" si="5"/>
        <v>0</v>
      </c>
      <c r="LS3" s="12">
        <f t="shared" si="5"/>
        <v>0</v>
      </c>
      <c r="LT3" s="12">
        <f t="shared" si="5"/>
        <v>0</v>
      </c>
      <c r="LU3" s="12">
        <f t="shared" si="5"/>
        <v>0</v>
      </c>
      <c r="LV3" s="12">
        <f t="shared" si="5"/>
        <v>0</v>
      </c>
      <c r="LW3" s="12">
        <f t="shared" si="5"/>
        <v>0</v>
      </c>
      <c r="LX3" s="12">
        <f t="shared" si="5"/>
        <v>0</v>
      </c>
      <c r="LY3" s="12">
        <f t="shared" si="5"/>
        <v>0</v>
      </c>
      <c r="LZ3" s="12">
        <f t="shared" si="5"/>
        <v>0</v>
      </c>
      <c r="MA3" s="12">
        <f t="shared" si="5"/>
        <v>0</v>
      </c>
      <c r="MB3" s="12">
        <f t="shared" si="5"/>
        <v>0</v>
      </c>
      <c r="MC3" s="12">
        <f t="shared" si="5"/>
        <v>0</v>
      </c>
      <c r="MD3" s="12">
        <f t="shared" si="5"/>
        <v>0</v>
      </c>
      <c r="ME3" s="12">
        <f t="shared" si="5"/>
        <v>0</v>
      </c>
      <c r="MF3" s="12">
        <f t="shared" si="5"/>
        <v>0</v>
      </c>
      <c r="MG3" s="12">
        <f t="shared" si="5"/>
        <v>0</v>
      </c>
      <c r="MH3" s="12">
        <f t="shared" si="5"/>
        <v>0</v>
      </c>
      <c r="MI3" s="12">
        <f t="shared" si="5"/>
        <v>0</v>
      </c>
      <c r="MJ3" s="12">
        <f t="shared" si="5"/>
        <v>0</v>
      </c>
      <c r="MK3" s="12">
        <f t="shared" si="5"/>
        <v>0</v>
      </c>
      <c r="ML3" s="12">
        <f t="shared" si="5"/>
        <v>0</v>
      </c>
      <c r="MM3" s="12">
        <f t="shared" si="5"/>
        <v>0</v>
      </c>
      <c r="MN3" s="12">
        <f t="shared" si="5"/>
        <v>0</v>
      </c>
      <c r="MO3" s="12">
        <f t="shared" si="5"/>
        <v>0</v>
      </c>
      <c r="MP3" s="12">
        <f t="shared" si="5"/>
        <v>0</v>
      </c>
      <c r="MQ3" s="12">
        <f t="shared" si="5"/>
        <v>0</v>
      </c>
      <c r="MR3" s="12">
        <f t="shared" si="5"/>
        <v>0</v>
      </c>
      <c r="MS3" s="12">
        <f t="shared" si="5"/>
        <v>0</v>
      </c>
      <c r="MT3" s="12">
        <f t="shared" si="5"/>
        <v>0</v>
      </c>
      <c r="MU3" s="12">
        <f t="shared" si="5"/>
        <v>0</v>
      </c>
      <c r="MV3" s="12">
        <f t="shared" si="5"/>
        <v>0</v>
      </c>
      <c r="MW3" s="12">
        <f t="shared" si="5"/>
        <v>0</v>
      </c>
      <c r="MX3" s="12">
        <f t="shared" si="5"/>
        <v>0</v>
      </c>
      <c r="MY3" s="12">
        <f t="shared" si="5"/>
        <v>0</v>
      </c>
      <c r="MZ3" s="12">
        <f t="shared" si="5"/>
        <v>0</v>
      </c>
      <c r="NA3" s="12">
        <f t="shared" si="5"/>
        <v>0</v>
      </c>
      <c r="NB3" s="12">
        <f t="shared" si="5"/>
        <v>0</v>
      </c>
      <c r="NC3" s="12">
        <f t="shared" si="5"/>
        <v>0</v>
      </c>
      <c r="ND3" s="12">
        <f t="shared" si="5"/>
        <v>0</v>
      </c>
      <c r="NE3" s="12">
        <f t="shared" si="5"/>
        <v>0</v>
      </c>
      <c r="NF3" s="12">
        <f t="shared" si="5"/>
        <v>0</v>
      </c>
      <c r="NG3" s="12">
        <f t="shared" si="5"/>
        <v>0</v>
      </c>
      <c r="NH3" s="12">
        <f t="shared" si="5"/>
        <v>0</v>
      </c>
      <c r="NI3" s="12">
        <f t="shared" si="5"/>
        <v>0</v>
      </c>
    </row>
    <row r="4" spans="1:375" x14ac:dyDescent="0.45">
      <c r="A4" s="12" t="s">
        <v>210</v>
      </c>
      <c r="B4" s="113" t="str">
        <f ca="1">RIGHT(CELL("filename",B76),LEN(CELL("filename",B76))-FIND("]",CELL("filename",B76)))</f>
        <v>手形現金化</v>
      </c>
    </row>
    <row r="5" spans="1:375" x14ac:dyDescent="0.45">
      <c r="B5" s="12" t="s">
        <v>213</v>
      </c>
    </row>
    <row r="6" spans="1:375" x14ac:dyDescent="0.45">
      <c r="B6" s="141" t="s">
        <v>74</v>
      </c>
      <c r="C6" s="141" t="s">
        <v>75</v>
      </c>
      <c r="D6" s="141" t="s">
        <v>76</v>
      </c>
      <c r="E6" s="142" t="s">
        <v>111</v>
      </c>
      <c r="F6" s="141" t="s">
        <v>73</v>
      </c>
      <c r="G6" s="141" t="s">
        <v>109</v>
      </c>
      <c r="H6" s="143" t="s">
        <v>110</v>
      </c>
    </row>
    <row r="7" spans="1:375" ht="17.399999999999999" x14ac:dyDescent="0.45">
      <c r="B7" s="15">
        <v>1</v>
      </c>
      <c r="C7" s="16"/>
      <c r="D7" s="16"/>
      <c r="E7" s="17" t="e">
        <f>VLOOKUP(C7,マスタ!$B$4:$D$15,3,FALSE)&amp;C7&amp;D7</f>
        <v>#N/A</v>
      </c>
      <c r="F7" s="19" t="str">
        <f>IF(D7="","",TEXT(E7,"aaa"))</f>
        <v/>
      </c>
      <c r="G7" s="16"/>
      <c r="H7" s="18"/>
    </row>
    <row r="8" spans="1:375" ht="17.399999999999999" x14ac:dyDescent="0.45">
      <c r="B8" s="15">
        <v>2</v>
      </c>
      <c r="C8" s="16"/>
      <c r="D8" s="16"/>
      <c r="E8" s="17" t="e">
        <f>VLOOKUP(C8,マスタ!$B$4:$D$15,3,FALSE)&amp;C8&amp;D8</f>
        <v>#N/A</v>
      </c>
      <c r="F8" s="19" t="str">
        <f t="shared" ref="F8:F71" si="6">IF(D8="","",TEXT(E8,"aaa"))</f>
        <v/>
      </c>
      <c r="G8" s="16"/>
      <c r="H8" s="18"/>
    </row>
    <row r="9" spans="1:375" ht="17.399999999999999" x14ac:dyDescent="0.45">
      <c r="B9" s="15">
        <v>3</v>
      </c>
      <c r="C9" s="16"/>
      <c r="D9" s="16"/>
      <c r="E9" s="17" t="e">
        <f>VLOOKUP(C9,マスタ!$B$4:$D$15,3,FALSE)&amp;C9&amp;D9</f>
        <v>#N/A</v>
      </c>
      <c r="F9" s="19" t="str">
        <f t="shared" si="6"/>
        <v/>
      </c>
      <c r="G9" s="16"/>
      <c r="H9" s="18"/>
    </row>
    <row r="10" spans="1:375" ht="17.399999999999999" x14ac:dyDescent="0.45">
      <c r="B10" s="15">
        <v>4</v>
      </c>
      <c r="C10" s="16"/>
      <c r="D10" s="16"/>
      <c r="E10" s="17" t="e">
        <f>VLOOKUP(C10,マスタ!$B$4:$D$15,3,FALSE)&amp;C10&amp;D10</f>
        <v>#N/A</v>
      </c>
      <c r="F10" s="19" t="str">
        <f t="shared" si="6"/>
        <v/>
      </c>
      <c r="G10" s="16"/>
      <c r="H10" s="18"/>
    </row>
    <row r="11" spans="1:375" ht="17.399999999999999" x14ac:dyDescent="0.45">
      <c r="B11" s="15">
        <v>5</v>
      </c>
      <c r="C11" s="16"/>
      <c r="D11" s="16"/>
      <c r="E11" s="17" t="e">
        <f>VLOOKUP(C11,マスタ!$B$4:$D$15,3,FALSE)&amp;C11&amp;D11</f>
        <v>#N/A</v>
      </c>
      <c r="F11" s="19" t="str">
        <f t="shared" si="6"/>
        <v/>
      </c>
      <c r="G11" s="16"/>
      <c r="H11" s="18"/>
    </row>
    <row r="12" spans="1:375" ht="17.399999999999999" x14ac:dyDescent="0.45">
      <c r="B12" s="15">
        <v>6</v>
      </c>
      <c r="C12" s="16"/>
      <c r="D12" s="16"/>
      <c r="E12" s="17" t="e">
        <f>VLOOKUP(C12,マスタ!$B$4:$D$15,3,FALSE)&amp;C12&amp;D12</f>
        <v>#N/A</v>
      </c>
      <c r="F12" s="19" t="str">
        <f t="shared" si="6"/>
        <v/>
      </c>
      <c r="G12" s="16"/>
      <c r="H12" s="18"/>
    </row>
    <row r="13" spans="1:375" ht="17.399999999999999" x14ac:dyDescent="0.45">
      <c r="B13" s="15">
        <v>7</v>
      </c>
      <c r="C13" s="16"/>
      <c r="D13" s="16"/>
      <c r="E13" s="17" t="str">
        <f>IF(C13="","",VLOOKUP(C13,マスタ!$B$4:$D$15,3,FALSE)&amp;C13&amp;D13)</f>
        <v/>
      </c>
      <c r="F13" s="19" t="str">
        <f t="shared" si="6"/>
        <v/>
      </c>
      <c r="G13" s="16"/>
      <c r="H13" s="18"/>
    </row>
    <row r="14" spans="1:375" ht="17.399999999999999" x14ac:dyDescent="0.45">
      <c r="B14" s="15">
        <v>8</v>
      </c>
      <c r="C14" s="16"/>
      <c r="D14" s="16"/>
      <c r="E14" s="17" t="str">
        <f>IF(C14="","",VLOOKUP(C14,マスタ!$B$4:$D$15,3,FALSE)&amp;C14&amp;D14)</f>
        <v/>
      </c>
      <c r="F14" s="19" t="str">
        <f t="shared" si="6"/>
        <v/>
      </c>
      <c r="G14" s="16"/>
      <c r="H14" s="18"/>
    </row>
    <row r="15" spans="1:375" ht="17.399999999999999" x14ac:dyDescent="0.45">
      <c r="B15" s="15">
        <v>9</v>
      </c>
      <c r="C15" s="16"/>
      <c r="D15" s="16"/>
      <c r="E15" s="17" t="str">
        <f>IF(C15="","",VLOOKUP(C15,マスタ!$B$4:$D$15,3,FALSE)&amp;C15&amp;D15)</f>
        <v/>
      </c>
      <c r="F15" s="19" t="str">
        <f t="shared" si="6"/>
        <v/>
      </c>
      <c r="G15" s="16"/>
      <c r="H15" s="18"/>
    </row>
    <row r="16" spans="1:375" ht="17.399999999999999" x14ac:dyDescent="0.45">
      <c r="B16" s="15">
        <v>10</v>
      </c>
      <c r="C16" s="16"/>
      <c r="D16" s="16"/>
      <c r="E16" s="17" t="str">
        <f>IF(C16="","",VLOOKUP(C16,マスタ!$B$4:$D$15,3,FALSE)&amp;C16&amp;D16)</f>
        <v/>
      </c>
      <c r="F16" s="19" t="str">
        <f t="shared" si="6"/>
        <v/>
      </c>
      <c r="G16" s="16"/>
      <c r="H16" s="18"/>
    </row>
    <row r="17" spans="2:8" ht="17.399999999999999" x14ac:dyDescent="0.45">
      <c r="B17" s="15">
        <v>11</v>
      </c>
      <c r="C17" s="16"/>
      <c r="D17" s="16"/>
      <c r="E17" s="17" t="str">
        <f>IF(C17="","",VLOOKUP(C17,マスタ!$B$4:$D$15,3,FALSE)&amp;C17&amp;D17)</f>
        <v/>
      </c>
      <c r="F17" s="19" t="str">
        <f t="shared" si="6"/>
        <v/>
      </c>
      <c r="G17" s="16"/>
      <c r="H17" s="18"/>
    </row>
    <row r="18" spans="2:8" ht="17.399999999999999" x14ac:dyDescent="0.45">
      <c r="B18" s="15">
        <v>12</v>
      </c>
      <c r="C18" s="16"/>
      <c r="D18" s="16"/>
      <c r="E18" s="17" t="str">
        <f t="shared" ref="E18:E81" si="7">C18&amp;D18</f>
        <v/>
      </c>
      <c r="F18" s="19" t="str">
        <f t="shared" si="6"/>
        <v/>
      </c>
      <c r="G18" s="16"/>
      <c r="H18" s="18"/>
    </row>
    <row r="19" spans="2:8" ht="17.399999999999999" x14ac:dyDescent="0.45">
      <c r="B19" s="15">
        <v>13</v>
      </c>
      <c r="C19" s="16"/>
      <c r="D19" s="16"/>
      <c r="E19" s="17" t="str">
        <f t="shared" si="7"/>
        <v/>
      </c>
      <c r="F19" s="19" t="str">
        <f t="shared" si="6"/>
        <v/>
      </c>
      <c r="G19" s="16"/>
      <c r="H19" s="18"/>
    </row>
    <row r="20" spans="2:8" ht="17.399999999999999" x14ac:dyDescent="0.45">
      <c r="B20" s="15">
        <v>14</v>
      </c>
      <c r="C20" s="16"/>
      <c r="D20" s="16"/>
      <c r="E20" s="17" t="str">
        <f t="shared" si="7"/>
        <v/>
      </c>
      <c r="F20" s="19" t="str">
        <f t="shared" si="6"/>
        <v/>
      </c>
      <c r="G20" s="16"/>
      <c r="H20" s="18"/>
    </row>
    <row r="21" spans="2:8" ht="17.399999999999999" x14ac:dyDescent="0.45">
      <c r="B21" s="15">
        <v>15</v>
      </c>
      <c r="C21" s="16"/>
      <c r="D21" s="16"/>
      <c r="E21" s="17" t="str">
        <f t="shared" si="7"/>
        <v/>
      </c>
      <c r="F21" s="19" t="str">
        <f t="shared" si="6"/>
        <v/>
      </c>
      <c r="G21" s="16"/>
      <c r="H21" s="18"/>
    </row>
    <row r="22" spans="2:8" ht="17.399999999999999" x14ac:dyDescent="0.45">
      <c r="B22" s="15">
        <v>16</v>
      </c>
      <c r="C22" s="16"/>
      <c r="D22" s="16"/>
      <c r="E22" s="17" t="str">
        <f t="shared" si="7"/>
        <v/>
      </c>
      <c r="F22" s="19" t="str">
        <f t="shared" si="6"/>
        <v/>
      </c>
      <c r="G22" s="16"/>
      <c r="H22" s="18"/>
    </row>
    <row r="23" spans="2:8" ht="17.399999999999999" x14ac:dyDescent="0.45">
      <c r="B23" s="15">
        <v>17</v>
      </c>
      <c r="C23" s="16"/>
      <c r="D23" s="16"/>
      <c r="E23" s="17" t="str">
        <f t="shared" si="7"/>
        <v/>
      </c>
      <c r="F23" s="19" t="str">
        <f t="shared" si="6"/>
        <v/>
      </c>
      <c r="G23" s="16"/>
      <c r="H23" s="18"/>
    </row>
    <row r="24" spans="2:8" ht="17.399999999999999" x14ac:dyDescent="0.45">
      <c r="B24" s="15">
        <v>18</v>
      </c>
      <c r="C24" s="16"/>
      <c r="D24" s="16"/>
      <c r="E24" s="17" t="str">
        <f t="shared" si="7"/>
        <v/>
      </c>
      <c r="F24" s="19" t="str">
        <f t="shared" si="6"/>
        <v/>
      </c>
      <c r="G24" s="16"/>
      <c r="H24" s="18"/>
    </row>
    <row r="25" spans="2:8" ht="17.399999999999999" x14ac:dyDescent="0.45">
      <c r="B25" s="15">
        <v>19</v>
      </c>
      <c r="C25" s="16"/>
      <c r="D25" s="16"/>
      <c r="E25" s="17" t="str">
        <f t="shared" si="7"/>
        <v/>
      </c>
      <c r="F25" s="19" t="str">
        <f t="shared" si="6"/>
        <v/>
      </c>
      <c r="G25" s="16"/>
      <c r="H25" s="18"/>
    </row>
    <row r="26" spans="2:8" ht="17.399999999999999" x14ac:dyDescent="0.45">
      <c r="B26" s="15">
        <v>20</v>
      </c>
      <c r="C26" s="16"/>
      <c r="D26" s="16"/>
      <c r="E26" s="17" t="str">
        <f t="shared" si="7"/>
        <v/>
      </c>
      <c r="F26" s="19" t="str">
        <f t="shared" si="6"/>
        <v/>
      </c>
      <c r="G26" s="16"/>
      <c r="H26" s="18"/>
    </row>
    <row r="27" spans="2:8" ht="17.399999999999999" x14ac:dyDescent="0.45">
      <c r="B27" s="15">
        <v>21</v>
      </c>
      <c r="C27" s="16"/>
      <c r="D27" s="16"/>
      <c r="E27" s="17" t="str">
        <f t="shared" si="7"/>
        <v/>
      </c>
      <c r="F27" s="19" t="str">
        <f t="shared" si="6"/>
        <v/>
      </c>
      <c r="G27" s="16"/>
      <c r="H27" s="18"/>
    </row>
    <row r="28" spans="2:8" ht="17.399999999999999" x14ac:dyDescent="0.45">
      <c r="B28" s="15">
        <v>22</v>
      </c>
      <c r="C28" s="16"/>
      <c r="D28" s="16"/>
      <c r="E28" s="17" t="str">
        <f t="shared" si="7"/>
        <v/>
      </c>
      <c r="F28" s="19" t="str">
        <f t="shared" si="6"/>
        <v/>
      </c>
      <c r="G28" s="16"/>
      <c r="H28" s="18"/>
    </row>
    <row r="29" spans="2:8" ht="17.399999999999999" x14ac:dyDescent="0.45">
      <c r="B29" s="15">
        <v>23</v>
      </c>
      <c r="C29" s="16"/>
      <c r="D29" s="16"/>
      <c r="E29" s="17" t="str">
        <f t="shared" si="7"/>
        <v/>
      </c>
      <c r="F29" s="19" t="str">
        <f t="shared" si="6"/>
        <v/>
      </c>
      <c r="G29" s="16"/>
      <c r="H29" s="18"/>
    </row>
    <row r="30" spans="2:8" ht="17.399999999999999" x14ac:dyDescent="0.45">
      <c r="B30" s="15">
        <v>24</v>
      </c>
      <c r="C30" s="16"/>
      <c r="D30" s="16"/>
      <c r="E30" s="17" t="str">
        <f t="shared" si="7"/>
        <v/>
      </c>
      <c r="F30" s="19" t="str">
        <f t="shared" si="6"/>
        <v/>
      </c>
      <c r="G30" s="16"/>
      <c r="H30" s="18"/>
    </row>
    <row r="31" spans="2:8" ht="17.399999999999999" x14ac:dyDescent="0.45">
      <c r="B31" s="15">
        <v>25</v>
      </c>
      <c r="C31" s="16"/>
      <c r="D31" s="16"/>
      <c r="E31" s="17" t="str">
        <f t="shared" si="7"/>
        <v/>
      </c>
      <c r="F31" s="19" t="str">
        <f t="shared" si="6"/>
        <v/>
      </c>
      <c r="G31" s="16"/>
      <c r="H31" s="18"/>
    </row>
    <row r="32" spans="2:8" ht="17.399999999999999" x14ac:dyDescent="0.45">
      <c r="B32" s="15">
        <v>26</v>
      </c>
      <c r="C32" s="16"/>
      <c r="D32" s="16"/>
      <c r="E32" s="17" t="str">
        <f t="shared" si="7"/>
        <v/>
      </c>
      <c r="F32" s="19" t="str">
        <f t="shared" si="6"/>
        <v/>
      </c>
      <c r="G32" s="16"/>
      <c r="H32" s="18"/>
    </row>
    <row r="33" spans="2:8" ht="17.399999999999999" x14ac:dyDescent="0.45">
      <c r="B33" s="15">
        <v>27</v>
      </c>
      <c r="C33" s="16"/>
      <c r="D33" s="16"/>
      <c r="E33" s="17" t="str">
        <f t="shared" si="7"/>
        <v/>
      </c>
      <c r="F33" s="19" t="str">
        <f t="shared" si="6"/>
        <v/>
      </c>
      <c r="G33" s="16"/>
      <c r="H33" s="18"/>
    </row>
    <row r="34" spans="2:8" ht="17.399999999999999" x14ac:dyDescent="0.45">
      <c r="B34" s="15">
        <v>28</v>
      </c>
      <c r="C34" s="16"/>
      <c r="D34" s="16"/>
      <c r="E34" s="17" t="str">
        <f t="shared" si="7"/>
        <v/>
      </c>
      <c r="F34" s="19" t="str">
        <f t="shared" si="6"/>
        <v/>
      </c>
      <c r="G34" s="16"/>
      <c r="H34" s="18"/>
    </row>
    <row r="35" spans="2:8" ht="17.399999999999999" x14ac:dyDescent="0.45">
      <c r="B35" s="15">
        <v>29</v>
      </c>
      <c r="C35" s="16"/>
      <c r="D35" s="16"/>
      <c r="E35" s="17" t="str">
        <f t="shared" si="7"/>
        <v/>
      </c>
      <c r="F35" s="19" t="str">
        <f t="shared" si="6"/>
        <v/>
      </c>
      <c r="G35" s="16"/>
      <c r="H35" s="18"/>
    </row>
    <row r="36" spans="2:8" ht="17.399999999999999" x14ac:dyDescent="0.45">
      <c r="B36" s="15">
        <v>30</v>
      </c>
      <c r="C36" s="16"/>
      <c r="D36" s="16"/>
      <c r="E36" s="17" t="str">
        <f t="shared" si="7"/>
        <v/>
      </c>
      <c r="F36" s="19" t="str">
        <f t="shared" si="6"/>
        <v/>
      </c>
      <c r="G36" s="16"/>
      <c r="H36" s="18"/>
    </row>
    <row r="37" spans="2:8" ht="17.399999999999999" x14ac:dyDescent="0.45">
      <c r="B37" s="15">
        <v>31</v>
      </c>
      <c r="C37" s="16"/>
      <c r="D37" s="16"/>
      <c r="E37" s="17" t="str">
        <f t="shared" si="7"/>
        <v/>
      </c>
      <c r="F37" s="19" t="str">
        <f t="shared" si="6"/>
        <v/>
      </c>
      <c r="G37" s="16"/>
      <c r="H37" s="18"/>
    </row>
    <row r="38" spans="2:8" ht="17.399999999999999" x14ac:dyDescent="0.45">
      <c r="B38" s="15">
        <v>32</v>
      </c>
      <c r="C38" s="16"/>
      <c r="D38" s="16"/>
      <c r="E38" s="17" t="str">
        <f t="shared" si="7"/>
        <v/>
      </c>
      <c r="F38" s="19" t="str">
        <f t="shared" si="6"/>
        <v/>
      </c>
      <c r="G38" s="16"/>
      <c r="H38" s="18"/>
    </row>
    <row r="39" spans="2:8" ht="17.399999999999999" x14ac:dyDescent="0.45">
      <c r="B39" s="15">
        <v>33</v>
      </c>
      <c r="C39" s="16"/>
      <c r="D39" s="16"/>
      <c r="E39" s="17" t="str">
        <f t="shared" si="7"/>
        <v/>
      </c>
      <c r="F39" s="19" t="str">
        <f t="shared" si="6"/>
        <v/>
      </c>
      <c r="G39" s="16"/>
      <c r="H39" s="18"/>
    </row>
    <row r="40" spans="2:8" ht="17.399999999999999" x14ac:dyDescent="0.45">
      <c r="B40" s="15">
        <v>34</v>
      </c>
      <c r="C40" s="16"/>
      <c r="D40" s="16"/>
      <c r="E40" s="17" t="str">
        <f t="shared" si="7"/>
        <v/>
      </c>
      <c r="F40" s="19" t="str">
        <f t="shared" si="6"/>
        <v/>
      </c>
      <c r="G40" s="16"/>
      <c r="H40" s="18"/>
    </row>
    <row r="41" spans="2:8" ht="17.399999999999999" x14ac:dyDescent="0.45">
      <c r="B41" s="15">
        <v>35</v>
      </c>
      <c r="C41" s="16"/>
      <c r="D41" s="16"/>
      <c r="E41" s="17" t="str">
        <f t="shared" si="7"/>
        <v/>
      </c>
      <c r="F41" s="19" t="str">
        <f t="shared" si="6"/>
        <v/>
      </c>
      <c r="G41" s="16"/>
      <c r="H41" s="18"/>
    </row>
    <row r="42" spans="2:8" ht="17.399999999999999" x14ac:dyDescent="0.45">
      <c r="B42" s="15">
        <v>36</v>
      </c>
      <c r="C42" s="16"/>
      <c r="D42" s="16"/>
      <c r="E42" s="17" t="str">
        <f t="shared" si="7"/>
        <v/>
      </c>
      <c r="F42" s="19" t="str">
        <f t="shared" si="6"/>
        <v/>
      </c>
      <c r="G42" s="16"/>
      <c r="H42" s="18"/>
    </row>
    <row r="43" spans="2:8" ht="17.399999999999999" x14ac:dyDescent="0.45">
      <c r="B43" s="15">
        <v>37</v>
      </c>
      <c r="C43" s="16"/>
      <c r="D43" s="16"/>
      <c r="E43" s="17" t="str">
        <f t="shared" si="7"/>
        <v/>
      </c>
      <c r="F43" s="19" t="str">
        <f t="shared" si="6"/>
        <v/>
      </c>
      <c r="G43" s="16"/>
      <c r="H43" s="18"/>
    </row>
    <row r="44" spans="2:8" ht="17.399999999999999" x14ac:dyDescent="0.45">
      <c r="B44" s="15">
        <v>38</v>
      </c>
      <c r="C44" s="16"/>
      <c r="D44" s="16"/>
      <c r="E44" s="17" t="str">
        <f t="shared" si="7"/>
        <v/>
      </c>
      <c r="F44" s="19" t="str">
        <f t="shared" si="6"/>
        <v/>
      </c>
      <c r="G44" s="16"/>
      <c r="H44" s="18"/>
    </row>
    <row r="45" spans="2:8" ht="17.399999999999999" x14ac:dyDescent="0.45">
      <c r="B45" s="15">
        <v>39</v>
      </c>
      <c r="C45" s="16"/>
      <c r="D45" s="16"/>
      <c r="E45" s="17" t="str">
        <f t="shared" si="7"/>
        <v/>
      </c>
      <c r="F45" s="19" t="str">
        <f t="shared" si="6"/>
        <v/>
      </c>
      <c r="G45" s="16"/>
      <c r="H45" s="18"/>
    </row>
    <row r="46" spans="2:8" ht="17.399999999999999" x14ac:dyDescent="0.45">
      <c r="B46" s="15">
        <v>40</v>
      </c>
      <c r="C46" s="16"/>
      <c r="D46" s="16"/>
      <c r="E46" s="17" t="str">
        <f t="shared" si="7"/>
        <v/>
      </c>
      <c r="F46" s="19" t="str">
        <f t="shared" si="6"/>
        <v/>
      </c>
      <c r="G46" s="16"/>
      <c r="H46" s="18"/>
    </row>
    <row r="47" spans="2:8" ht="17.399999999999999" x14ac:dyDescent="0.45">
      <c r="B47" s="15">
        <v>41</v>
      </c>
      <c r="C47" s="16"/>
      <c r="D47" s="16"/>
      <c r="E47" s="17" t="str">
        <f t="shared" si="7"/>
        <v/>
      </c>
      <c r="F47" s="19" t="str">
        <f t="shared" si="6"/>
        <v/>
      </c>
      <c r="G47" s="16"/>
      <c r="H47" s="18"/>
    </row>
    <row r="48" spans="2:8" ht="17.399999999999999" x14ac:dyDescent="0.45">
      <c r="B48" s="15">
        <v>42</v>
      </c>
      <c r="C48" s="16"/>
      <c r="D48" s="16"/>
      <c r="E48" s="17" t="str">
        <f t="shared" si="7"/>
        <v/>
      </c>
      <c r="F48" s="19" t="str">
        <f t="shared" si="6"/>
        <v/>
      </c>
      <c r="G48" s="16"/>
      <c r="H48" s="18"/>
    </row>
    <row r="49" spans="2:8" ht="17.399999999999999" x14ac:dyDescent="0.45">
      <c r="B49" s="15">
        <v>43</v>
      </c>
      <c r="C49" s="16"/>
      <c r="D49" s="16"/>
      <c r="E49" s="17" t="str">
        <f t="shared" si="7"/>
        <v/>
      </c>
      <c r="F49" s="19" t="str">
        <f t="shared" si="6"/>
        <v/>
      </c>
      <c r="G49" s="16"/>
      <c r="H49" s="18"/>
    </row>
    <row r="50" spans="2:8" ht="17.399999999999999" x14ac:dyDescent="0.45">
      <c r="B50" s="15">
        <v>44</v>
      </c>
      <c r="C50" s="16"/>
      <c r="D50" s="16"/>
      <c r="E50" s="17" t="str">
        <f t="shared" si="7"/>
        <v/>
      </c>
      <c r="F50" s="19" t="str">
        <f t="shared" si="6"/>
        <v/>
      </c>
      <c r="G50" s="16"/>
      <c r="H50" s="18"/>
    </row>
    <row r="51" spans="2:8" ht="17.399999999999999" x14ac:dyDescent="0.45">
      <c r="B51" s="15">
        <v>45</v>
      </c>
      <c r="C51" s="16"/>
      <c r="D51" s="16"/>
      <c r="E51" s="17" t="str">
        <f t="shared" si="7"/>
        <v/>
      </c>
      <c r="F51" s="19" t="str">
        <f t="shared" si="6"/>
        <v/>
      </c>
      <c r="G51" s="16"/>
      <c r="H51" s="18"/>
    </row>
    <row r="52" spans="2:8" ht="17.399999999999999" x14ac:dyDescent="0.45">
      <c r="B52" s="15">
        <v>46</v>
      </c>
      <c r="C52" s="16"/>
      <c r="D52" s="16"/>
      <c r="E52" s="17" t="str">
        <f t="shared" si="7"/>
        <v/>
      </c>
      <c r="F52" s="19" t="str">
        <f t="shared" si="6"/>
        <v/>
      </c>
      <c r="G52" s="16"/>
      <c r="H52" s="18"/>
    </row>
    <row r="53" spans="2:8" ht="17.399999999999999" x14ac:dyDescent="0.45">
      <c r="B53" s="15">
        <v>47</v>
      </c>
      <c r="C53" s="16"/>
      <c r="D53" s="16"/>
      <c r="E53" s="17" t="str">
        <f t="shared" si="7"/>
        <v/>
      </c>
      <c r="F53" s="19" t="str">
        <f t="shared" si="6"/>
        <v/>
      </c>
      <c r="G53" s="16"/>
      <c r="H53" s="18"/>
    </row>
    <row r="54" spans="2:8" ht="17.399999999999999" x14ac:dyDescent="0.45">
      <c r="B54" s="15">
        <v>48</v>
      </c>
      <c r="C54" s="16"/>
      <c r="D54" s="16"/>
      <c r="E54" s="17" t="str">
        <f t="shared" si="7"/>
        <v/>
      </c>
      <c r="F54" s="19" t="str">
        <f t="shared" si="6"/>
        <v/>
      </c>
      <c r="G54" s="16"/>
      <c r="H54" s="18"/>
    </row>
    <row r="55" spans="2:8" ht="17.399999999999999" x14ac:dyDescent="0.45">
      <c r="B55" s="15">
        <v>49</v>
      </c>
      <c r="C55" s="16"/>
      <c r="D55" s="16"/>
      <c r="E55" s="17" t="str">
        <f t="shared" si="7"/>
        <v/>
      </c>
      <c r="F55" s="19" t="str">
        <f t="shared" si="6"/>
        <v/>
      </c>
      <c r="G55" s="16"/>
      <c r="H55" s="18"/>
    </row>
    <row r="56" spans="2:8" ht="17.399999999999999" x14ac:dyDescent="0.45">
      <c r="B56" s="15">
        <v>50</v>
      </c>
      <c r="C56" s="16"/>
      <c r="D56" s="16"/>
      <c r="E56" s="17" t="str">
        <f t="shared" si="7"/>
        <v/>
      </c>
      <c r="F56" s="19" t="str">
        <f t="shared" si="6"/>
        <v/>
      </c>
      <c r="G56" s="16"/>
      <c r="H56" s="18"/>
    </row>
    <row r="57" spans="2:8" ht="17.399999999999999" x14ac:dyDescent="0.45">
      <c r="B57" s="15">
        <v>51</v>
      </c>
      <c r="C57" s="16"/>
      <c r="D57" s="16"/>
      <c r="E57" s="17" t="str">
        <f t="shared" si="7"/>
        <v/>
      </c>
      <c r="F57" s="19" t="str">
        <f t="shared" si="6"/>
        <v/>
      </c>
      <c r="G57" s="16"/>
      <c r="H57" s="18"/>
    </row>
    <row r="58" spans="2:8" ht="17.399999999999999" x14ac:dyDescent="0.45">
      <c r="B58" s="15">
        <v>52</v>
      </c>
      <c r="C58" s="16"/>
      <c r="D58" s="16"/>
      <c r="E58" s="17" t="str">
        <f t="shared" si="7"/>
        <v/>
      </c>
      <c r="F58" s="19" t="str">
        <f t="shared" si="6"/>
        <v/>
      </c>
      <c r="G58" s="16"/>
      <c r="H58" s="18"/>
    </row>
    <row r="59" spans="2:8" ht="17.399999999999999" x14ac:dyDescent="0.45">
      <c r="B59" s="15">
        <v>53</v>
      </c>
      <c r="C59" s="16"/>
      <c r="D59" s="16"/>
      <c r="E59" s="17" t="str">
        <f t="shared" si="7"/>
        <v/>
      </c>
      <c r="F59" s="19" t="str">
        <f t="shared" si="6"/>
        <v/>
      </c>
      <c r="G59" s="16"/>
      <c r="H59" s="18"/>
    </row>
    <row r="60" spans="2:8" ht="17.399999999999999" x14ac:dyDescent="0.45">
      <c r="B60" s="15">
        <v>54</v>
      </c>
      <c r="C60" s="16"/>
      <c r="D60" s="16"/>
      <c r="E60" s="17" t="str">
        <f t="shared" si="7"/>
        <v/>
      </c>
      <c r="F60" s="19" t="str">
        <f t="shared" si="6"/>
        <v/>
      </c>
      <c r="G60" s="16"/>
      <c r="H60" s="18"/>
    </row>
    <row r="61" spans="2:8" ht="17.399999999999999" x14ac:dyDescent="0.45">
      <c r="B61" s="15">
        <v>55</v>
      </c>
      <c r="C61" s="16"/>
      <c r="D61" s="16"/>
      <c r="E61" s="17" t="str">
        <f t="shared" si="7"/>
        <v/>
      </c>
      <c r="F61" s="19" t="str">
        <f t="shared" si="6"/>
        <v/>
      </c>
      <c r="G61" s="16"/>
      <c r="H61" s="18"/>
    </row>
    <row r="62" spans="2:8" ht="17.399999999999999" x14ac:dyDescent="0.45">
      <c r="B62" s="15">
        <v>56</v>
      </c>
      <c r="C62" s="16"/>
      <c r="D62" s="16"/>
      <c r="E62" s="17" t="str">
        <f t="shared" si="7"/>
        <v/>
      </c>
      <c r="F62" s="19" t="str">
        <f t="shared" si="6"/>
        <v/>
      </c>
      <c r="G62" s="16"/>
      <c r="H62" s="18"/>
    </row>
    <row r="63" spans="2:8" ht="17.399999999999999" x14ac:dyDescent="0.45">
      <c r="B63" s="15">
        <v>57</v>
      </c>
      <c r="C63" s="16"/>
      <c r="D63" s="16"/>
      <c r="E63" s="17" t="str">
        <f t="shared" si="7"/>
        <v/>
      </c>
      <c r="F63" s="19" t="str">
        <f t="shared" si="6"/>
        <v/>
      </c>
      <c r="G63" s="16"/>
      <c r="H63" s="18"/>
    </row>
    <row r="64" spans="2:8" ht="17.399999999999999" x14ac:dyDescent="0.45">
      <c r="B64" s="15">
        <v>58</v>
      </c>
      <c r="C64" s="16"/>
      <c r="D64" s="16"/>
      <c r="E64" s="17" t="str">
        <f t="shared" si="7"/>
        <v/>
      </c>
      <c r="F64" s="19" t="str">
        <f t="shared" si="6"/>
        <v/>
      </c>
      <c r="G64" s="16"/>
      <c r="H64" s="18"/>
    </row>
    <row r="65" spans="2:8" ht="17.399999999999999" x14ac:dyDescent="0.45">
      <c r="B65" s="15">
        <v>59</v>
      </c>
      <c r="C65" s="16"/>
      <c r="D65" s="16"/>
      <c r="E65" s="17" t="str">
        <f t="shared" si="7"/>
        <v/>
      </c>
      <c r="F65" s="19" t="str">
        <f t="shared" si="6"/>
        <v/>
      </c>
      <c r="G65" s="16"/>
      <c r="H65" s="18"/>
    </row>
    <row r="66" spans="2:8" ht="17.399999999999999" x14ac:dyDescent="0.45">
      <c r="B66" s="15">
        <v>60</v>
      </c>
      <c r="C66" s="16"/>
      <c r="D66" s="16"/>
      <c r="E66" s="17" t="str">
        <f t="shared" si="7"/>
        <v/>
      </c>
      <c r="F66" s="19" t="str">
        <f t="shared" si="6"/>
        <v/>
      </c>
      <c r="G66" s="16"/>
      <c r="H66" s="18"/>
    </row>
    <row r="67" spans="2:8" ht="17.399999999999999" x14ac:dyDescent="0.45">
      <c r="B67" s="15">
        <v>61</v>
      </c>
      <c r="C67" s="16"/>
      <c r="D67" s="16"/>
      <c r="E67" s="17" t="str">
        <f t="shared" si="7"/>
        <v/>
      </c>
      <c r="F67" s="19" t="str">
        <f t="shared" si="6"/>
        <v/>
      </c>
      <c r="G67" s="16"/>
      <c r="H67" s="18"/>
    </row>
    <row r="68" spans="2:8" ht="17.399999999999999" x14ac:dyDescent="0.45">
      <c r="B68" s="15">
        <v>62</v>
      </c>
      <c r="C68" s="16"/>
      <c r="D68" s="16"/>
      <c r="E68" s="17" t="str">
        <f t="shared" si="7"/>
        <v/>
      </c>
      <c r="F68" s="19" t="str">
        <f t="shared" si="6"/>
        <v/>
      </c>
      <c r="G68" s="16"/>
      <c r="H68" s="18"/>
    </row>
    <row r="69" spans="2:8" ht="17.399999999999999" x14ac:dyDescent="0.45">
      <c r="B69" s="15">
        <v>63</v>
      </c>
      <c r="C69" s="16"/>
      <c r="D69" s="16"/>
      <c r="E69" s="17" t="str">
        <f t="shared" si="7"/>
        <v/>
      </c>
      <c r="F69" s="19" t="str">
        <f t="shared" si="6"/>
        <v/>
      </c>
      <c r="G69" s="16"/>
      <c r="H69" s="18"/>
    </row>
    <row r="70" spans="2:8" ht="17.399999999999999" x14ac:dyDescent="0.45">
      <c r="B70" s="15">
        <v>64</v>
      </c>
      <c r="C70" s="16"/>
      <c r="D70" s="16"/>
      <c r="E70" s="17" t="str">
        <f t="shared" si="7"/>
        <v/>
      </c>
      <c r="F70" s="19" t="str">
        <f t="shared" si="6"/>
        <v/>
      </c>
      <c r="G70" s="16"/>
      <c r="H70" s="18"/>
    </row>
    <row r="71" spans="2:8" ht="17.399999999999999" x14ac:dyDescent="0.45">
      <c r="B71" s="15">
        <v>65</v>
      </c>
      <c r="C71" s="16"/>
      <c r="D71" s="16"/>
      <c r="E71" s="17" t="str">
        <f t="shared" si="7"/>
        <v/>
      </c>
      <c r="F71" s="19" t="str">
        <f t="shared" si="6"/>
        <v/>
      </c>
      <c r="G71" s="16"/>
      <c r="H71" s="18"/>
    </row>
    <row r="72" spans="2:8" ht="17.399999999999999" x14ac:dyDescent="0.45">
      <c r="B72" s="15">
        <v>66</v>
      </c>
      <c r="C72" s="16"/>
      <c r="D72" s="16"/>
      <c r="E72" s="17" t="str">
        <f t="shared" si="7"/>
        <v/>
      </c>
      <c r="F72" s="19" t="str">
        <f t="shared" ref="F72:F135" si="8">IF(D72="","",TEXT(E72,"aaa"))</f>
        <v/>
      </c>
      <c r="G72" s="16"/>
      <c r="H72" s="18"/>
    </row>
    <row r="73" spans="2:8" ht="17.399999999999999" x14ac:dyDescent="0.45">
      <c r="B73" s="15">
        <v>67</v>
      </c>
      <c r="C73" s="16"/>
      <c r="D73" s="16"/>
      <c r="E73" s="17" t="str">
        <f t="shared" si="7"/>
        <v/>
      </c>
      <c r="F73" s="19" t="str">
        <f t="shared" si="8"/>
        <v/>
      </c>
      <c r="G73" s="16"/>
      <c r="H73" s="18"/>
    </row>
    <row r="74" spans="2:8" ht="17.399999999999999" x14ac:dyDescent="0.45">
      <c r="B74" s="15">
        <v>68</v>
      </c>
      <c r="C74" s="16"/>
      <c r="D74" s="16"/>
      <c r="E74" s="17" t="str">
        <f t="shared" si="7"/>
        <v/>
      </c>
      <c r="F74" s="19" t="str">
        <f t="shared" si="8"/>
        <v/>
      </c>
      <c r="G74" s="16"/>
      <c r="H74" s="18"/>
    </row>
    <row r="75" spans="2:8" ht="17.399999999999999" x14ac:dyDescent="0.45">
      <c r="B75" s="15">
        <v>69</v>
      </c>
      <c r="C75" s="16"/>
      <c r="D75" s="16"/>
      <c r="E75" s="17" t="str">
        <f t="shared" si="7"/>
        <v/>
      </c>
      <c r="F75" s="19" t="str">
        <f t="shared" si="8"/>
        <v/>
      </c>
      <c r="G75" s="16"/>
      <c r="H75" s="18"/>
    </row>
    <row r="76" spans="2:8" ht="17.399999999999999" x14ac:dyDescent="0.45">
      <c r="B76" s="15">
        <v>70</v>
      </c>
      <c r="C76" s="16"/>
      <c r="D76" s="16"/>
      <c r="E76" s="17" t="str">
        <f t="shared" si="7"/>
        <v/>
      </c>
      <c r="F76" s="19" t="str">
        <f t="shared" si="8"/>
        <v/>
      </c>
      <c r="G76" s="16"/>
      <c r="H76" s="18"/>
    </row>
    <row r="77" spans="2:8" ht="17.399999999999999" x14ac:dyDescent="0.45">
      <c r="B77" s="15">
        <v>71</v>
      </c>
      <c r="C77" s="16"/>
      <c r="D77" s="16"/>
      <c r="E77" s="17" t="str">
        <f t="shared" si="7"/>
        <v/>
      </c>
      <c r="F77" s="19" t="str">
        <f t="shared" si="8"/>
        <v/>
      </c>
      <c r="G77" s="16"/>
      <c r="H77" s="18"/>
    </row>
    <row r="78" spans="2:8" ht="17.399999999999999" x14ac:dyDescent="0.45">
      <c r="B78" s="15">
        <v>72</v>
      </c>
      <c r="C78" s="16"/>
      <c r="D78" s="16"/>
      <c r="E78" s="17" t="str">
        <f t="shared" si="7"/>
        <v/>
      </c>
      <c r="F78" s="19" t="str">
        <f t="shared" si="8"/>
        <v/>
      </c>
      <c r="G78" s="16"/>
      <c r="H78" s="18"/>
    </row>
    <row r="79" spans="2:8" ht="17.399999999999999" x14ac:dyDescent="0.45">
      <c r="B79" s="15">
        <v>73</v>
      </c>
      <c r="C79" s="16"/>
      <c r="D79" s="16"/>
      <c r="E79" s="17" t="str">
        <f t="shared" si="7"/>
        <v/>
      </c>
      <c r="F79" s="19" t="str">
        <f t="shared" si="8"/>
        <v/>
      </c>
      <c r="G79" s="16"/>
      <c r="H79" s="18"/>
    </row>
    <row r="80" spans="2:8" ht="17.399999999999999" x14ac:dyDescent="0.45">
      <c r="B80" s="15">
        <v>74</v>
      </c>
      <c r="C80" s="16"/>
      <c r="D80" s="16"/>
      <c r="E80" s="17" t="str">
        <f t="shared" si="7"/>
        <v/>
      </c>
      <c r="F80" s="19" t="str">
        <f t="shared" si="8"/>
        <v/>
      </c>
      <c r="G80" s="16"/>
      <c r="H80" s="18"/>
    </row>
    <row r="81" spans="2:8" ht="17.399999999999999" x14ac:dyDescent="0.45">
      <c r="B81" s="15">
        <v>75</v>
      </c>
      <c r="C81" s="16"/>
      <c r="D81" s="16"/>
      <c r="E81" s="17" t="str">
        <f t="shared" si="7"/>
        <v/>
      </c>
      <c r="F81" s="19" t="str">
        <f t="shared" si="8"/>
        <v/>
      </c>
      <c r="G81" s="16"/>
      <c r="H81" s="18"/>
    </row>
    <row r="82" spans="2:8" ht="17.399999999999999" x14ac:dyDescent="0.45">
      <c r="B82" s="15">
        <v>76</v>
      </c>
      <c r="C82" s="16"/>
      <c r="D82" s="16"/>
      <c r="E82" s="17" t="str">
        <f t="shared" ref="E82:E145" si="9">C82&amp;D82</f>
        <v/>
      </c>
      <c r="F82" s="19" t="str">
        <f t="shared" si="8"/>
        <v/>
      </c>
      <c r="G82" s="16"/>
      <c r="H82" s="18"/>
    </row>
    <row r="83" spans="2:8" ht="17.399999999999999" x14ac:dyDescent="0.45">
      <c r="B83" s="15">
        <v>77</v>
      </c>
      <c r="C83" s="16"/>
      <c r="D83" s="16"/>
      <c r="E83" s="17" t="str">
        <f t="shared" si="9"/>
        <v/>
      </c>
      <c r="F83" s="19" t="str">
        <f t="shared" si="8"/>
        <v/>
      </c>
      <c r="G83" s="16"/>
      <c r="H83" s="18"/>
    </row>
    <row r="84" spans="2:8" ht="17.399999999999999" x14ac:dyDescent="0.45">
      <c r="B84" s="15">
        <v>78</v>
      </c>
      <c r="C84" s="16"/>
      <c r="D84" s="16"/>
      <c r="E84" s="17" t="str">
        <f t="shared" si="9"/>
        <v/>
      </c>
      <c r="F84" s="19" t="str">
        <f t="shared" si="8"/>
        <v/>
      </c>
      <c r="G84" s="16"/>
      <c r="H84" s="18"/>
    </row>
    <row r="85" spans="2:8" ht="17.399999999999999" x14ac:dyDescent="0.45">
      <c r="B85" s="15">
        <v>79</v>
      </c>
      <c r="C85" s="16"/>
      <c r="D85" s="16"/>
      <c r="E85" s="17" t="str">
        <f t="shared" si="9"/>
        <v/>
      </c>
      <c r="F85" s="19" t="str">
        <f t="shared" si="8"/>
        <v/>
      </c>
      <c r="G85" s="16"/>
      <c r="H85" s="18"/>
    </row>
    <row r="86" spans="2:8" ht="17.399999999999999" x14ac:dyDescent="0.45">
      <c r="B86" s="15">
        <v>80</v>
      </c>
      <c r="C86" s="16"/>
      <c r="D86" s="16"/>
      <c r="E86" s="17" t="str">
        <f t="shared" si="9"/>
        <v/>
      </c>
      <c r="F86" s="19" t="str">
        <f t="shared" si="8"/>
        <v/>
      </c>
      <c r="G86" s="16"/>
      <c r="H86" s="18"/>
    </row>
    <row r="87" spans="2:8" ht="17.399999999999999" x14ac:dyDescent="0.45">
      <c r="B87" s="15">
        <v>81</v>
      </c>
      <c r="C87" s="16"/>
      <c r="D87" s="16"/>
      <c r="E87" s="17" t="str">
        <f t="shared" si="9"/>
        <v/>
      </c>
      <c r="F87" s="19" t="str">
        <f t="shared" si="8"/>
        <v/>
      </c>
      <c r="G87" s="16"/>
      <c r="H87" s="18"/>
    </row>
    <row r="88" spans="2:8" ht="17.399999999999999" x14ac:dyDescent="0.45">
      <c r="B88" s="15">
        <v>82</v>
      </c>
      <c r="C88" s="16"/>
      <c r="D88" s="16"/>
      <c r="E88" s="17" t="str">
        <f t="shared" si="9"/>
        <v/>
      </c>
      <c r="F88" s="19" t="str">
        <f t="shared" si="8"/>
        <v/>
      </c>
      <c r="G88" s="16"/>
      <c r="H88" s="18"/>
    </row>
    <row r="89" spans="2:8" ht="17.399999999999999" x14ac:dyDescent="0.45">
      <c r="B89" s="15">
        <v>83</v>
      </c>
      <c r="C89" s="16"/>
      <c r="D89" s="16"/>
      <c r="E89" s="17" t="str">
        <f t="shared" si="9"/>
        <v/>
      </c>
      <c r="F89" s="19" t="str">
        <f t="shared" si="8"/>
        <v/>
      </c>
      <c r="G89" s="16"/>
      <c r="H89" s="18"/>
    </row>
    <row r="90" spans="2:8" ht="17.399999999999999" x14ac:dyDescent="0.45">
      <c r="B90" s="15">
        <v>84</v>
      </c>
      <c r="C90" s="16"/>
      <c r="D90" s="16"/>
      <c r="E90" s="17" t="str">
        <f t="shared" si="9"/>
        <v/>
      </c>
      <c r="F90" s="19" t="str">
        <f t="shared" si="8"/>
        <v/>
      </c>
      <c r="G90" s="16"/>
      <c r="H90" s="18"/>
    </row>
    <row r="91" spans="2:8" ht="17.399999999999999" x14ac:dyDescent="0.45">
      <c r="B91" s="15">
        <v>85</v>
      </c>
      <c r="C91" s="16"/>
      <c r="D91" s="16"/>
      <c r="E91" s="17" t="str">
        <f t="shared" si="9"/>
        <v/>
      </c>
      <c r="F91" s="19" t="str">
        <f t="shared" si="8"/>
        <v/>
      </c>
      <c r="G91" s="16"/>
      <c r="H91" s="18"/>
    </row>
    <row r="92" spans="2:8" ht="17.399999999999999" x14ac:dyDescent="0.45">
      <c r="B92" s="15">
        <v>86</v>
      </c>
      <c r="C92" s="16"/>
      <c r="D92" s="16"/>
      <c r="E92" s="17" t="str">
        <f t="shared" si="9"/>
        <v/>
      </c>
      <c r="F92" s="19" t="str">
        <f t="shared" si="8"/>
        <v/>
      </c>
      <c r="G92" s="16"/>
      <c r="H92" s="18"/>
    </row>
    <row r="93" spans="2:8" ht="17.399999999999999" x14ac:dyDescent="0.45">
      <c r="B93" s="15">
        <v>87</v>
      </c>
      <c r="C93" s="16"/>
      <c r="D93" s="16"/>
      <c r="E93" s="17" t="str">
        <f t="shared" si="9"/>
        <v/>
      </c>
      <c r="F93" s="19" t="str">
        <f t="shared" si="8"/>
        <v/>
      </c>
      <c r="G93" s="16"/>
      <c r="H93" s="18"/>
    </row>
    <row r="94" spans="2:8" ht="17.399999999999999" x14ac:dyDescent="0.45">
      <c r="B94" s="15">
        <v>88</v>
      </c>
      <c r="C94" s="16"/>
      <c r="D94" s="16"/>
      <c r="E94" s="17" t="str">
        <f t="shared" si="9"/>
        <v/>
      </c>
      <c r="F94" s="19" t="str">
        <f t="shared" si="8"/>
        <v/>
      </c>
      <c r="G94" s="16"/>
      <c r="H94" s="18"/>
    </row>
    <row r="95" spans="2:8" ht="17.399999999999999" x14ac:dyDescent="0.45">
      <c r="B95" s="15">
        <v>89</v>
      </c>
      <c r="C95" s="16"/>
      <c r="D95" s="16"/>
      <c r="E95" s="17" t="str">
        <f t="shared" si="9"/>
        <v/>
      </c>
      <c r="F95" s="19" t="str">
        <f t="shared" si="8"/>
        <v/>
      </c>
      <c r="G95" s="16"/>
      <c r="H95" s="18"/>
    </row>
    <row r="96" spans="2:8" ht="17.399999999999999" x14ac:dyDescent="0.45">
      <c r="B96" s="15">
        <v>90</v>
      </c>
      <c r="C96" s="16"/>
      <c r="D96" s="16"/>
      <c r="E96" s="17" t="str">
        <f t="shared" si="9"/>
        <v/>
      </c>
      <c r="F96" s="19" t="str">
        <f t="shared" si="8"/>
        <v/>
      </c>
      <c r="G96" s="16"/>
      <c r="H96" s="18"/>
    </row>
    <row r="97" spans="2:8" ht="17.399999999999999" x14ac:dyDescent="0.45">
      <c r="B97" s="15">
        <v>91</v>
      </c>
      <c r="C97" s="16"/>
      <c r="D97" s="16"/>
      <c r="E97" s="17" t="str">
        <f t="shared" si="9"/>
        <v/>
      </c>
      <c r="F97" s="19" t="str">
        <f t="shared" si="8"/>
        <v/>
      </c>
      <c r="G97" s="16"/>
      <c r="H97" s="18"/>
    </row>
    <row r="98" spans="2:8" ht="17.399999999999999" x14ac:dyDescent="0.45">
      <c r="B98" s="15">
        <v>92</v>
      </c>
      <c r="C98" s="16"/>
      <c r="D98" s="16"/>
      <c r="E98" s="17" t="str">
        <f t="shared" si="9"/>
        <v/>
      </c>
      <c r="F98" s="19" t="str">
        <f t="shared" si="8"/>
        <v/>
      </c>
      <c r="G98" s="16"/>
      <c r="H98" s="18"/>
    </row>
    <row r="99" spans="2:8" ht="17.399999999999999" x14ac:dyDescent="0.45">
      <c r="B99" s="15">
        <v>93</v>
      </c>
      <c r="C99" s="16"/>
      <c r="D99" s="16"/>
      <c r="E99" s="17" t="str">
        <f t="shared" si="9"/>
        <v/>
      </c>
      <c r="F99" s="19" t="str">
        <f t="shared" si="8"/>
        <v/>
      </c>
      <c r="G99" s="16"/>
      <c r="H99" s="18"/>
    </row>
    <row r="100" spans="2:8" ht="17.399999999999999" x14ac:dyDescent="0.45">
      <c r="B100" s="15">
        <v>94</v>
      </c>
      <c r="C100" s="16"/>
      <c r="D100" s="16"/>
      <c r="E100" s="17" t="str">
        <f t="shared" si="9"/>
        <v/>
      </c>
      <c r="F100" s="19" t="str">
        <f t="shared" si="8"/>
        <v/>
      </c>
      <c r="G100" s="16"/>
      <c r="H100" s="18"/>
    </row>
    <row r="101" spans="2:8" ht="17.399999999999999" x14ac:dyDescent="0.45">
      <c r="B101" s="15">
        <v>95</v>
      </c>
      <c r="C101" s="16"/>
      <c r="D101" s="16"/>
      <c r="E101" s="17" t="str">
        <f t="shared" si="9"/>
        <v/>
      </c>
      <c r="F101" s="19" t="str">
        <f t="shared" si="8"/>
        <v/>
      </c>
      <c r="G101" s="16"/>
      <c r="H101" s="18"/>
    </row>
    <row r="102" spans="2:8" ht="17.399999999999999" x14ac:dyDescent="0.45">
      <c r="B102" s="15">
        <v>96</v>
      </c>
      <c r="C102" s="16"/>
      <c r="D102" s="16"/>
      <c r="E102" s="17" t="str">
        <f t="shared" si="9"/>
        <v/>
      </c>
      <c r="F102" s="19" t="str">
        <f t="shared" si="8"/>
        <v/>
      </c>
      <c r="G102" s="16"/>
      <c r="H102" s="18"/>
    </row>
    <row r="103" spans="2:8" ht="17.399999999999999" x14ac:dyDescent="0.45">
      <c r="B103" s="15">
        <v>97</v>
      </c>
      <c r="C103" s="16"/>
      <c r="D103" s="16"/>
      <c r="E103" s="17" t="str">
        <f t="shared" si="9"/>
        <v/>
      </c>
      <c r="F103" s="19" t="str">
        <f t="shared" si="8"/>
        <v/>
      </c>
      <c r="G103" s="16"/>
      <c r="H103" s="18"/>
    </row>
    <row r="104" spans="2:8" ht="17.399999999999999" x14ac:dyDescent="0.45">
      <c r="B104" s="15">
        <v>98</v>
      </c>
      <c r="C104" s="16"/>
      <c r="D104" s="16"/>
      <c r="E104" s="17" t="str">
        <f t="shared" si="9"/>
        <v/>
      </c>
      <c r="F104" s="19" t="str">
        <f t="shared" si="8"/>
        <v/>
      </c>
      <c r="G104" s="16"/>
      <c r="H104" s="18"/>
    </row>
    <row r="105" spans="2:8" ht="17.399999999999999" x14ac:dyDescent="0.45">
      <c r="B105" s="15">
        <v>99</v>
      </c>
      <c r="C105" s="16"/>
      <c r="D105" s="16"/>
      <c r="E105" s="17" t="str">
        <f t="shared" si="9"/>
        <v/>
      </c>
      <c r="F105" s="19" t="str">
        <f t="shared" si="8"/>
        <v/>
      </c>
      <c r="G105" s="16"/>
      <c r="H105" s="18"/>
    </row>
    <row r="106" spans="2:8" ht="17.399999999999999" x14ac:dyDescent="0.45">
      <c r="B106" s="15">
        <v>100</v>
      </c>
      <c r="C106" s="16"/>
      <c r="D106" s="16"/>
      <c r="E106" s="17" t="str">
        <f t="shared" si="9"/>
        <v/>
      </c>
      <c r="F106" s="19" t="str">
        <f t="shared" si="8"/>
        <v/>
      </c>
      <c r="G106" s="16"/>
      <c r="H106" s="18"/>
    </row>
    <row r="107" spans="2:8" ht="17.399999999999999" x14ac:dyDescent="0.45">
      <c r="B107" s="15">
        <v>101</v>
      </c>
      <c r="C107" s="16"/>
      <c r="D107" s="16"/>
      <c r="E107" s="17" t="str">
        <f t="shared" si="9"/>
        <v/>
      </c>
      <c r="F107" s="19" t="str">
        <f t="shared" si="8"/>
        <v/>
      </c>
      <c r="G107" s="16"/>
      <c r="H107" s="18"/>
    </row>
    <row r="108" spans="2:8" ht="17.399999999999999" x14ac:dyDescent="0.45">
      <c r="B108" s="15">
        <v>102</v>
      </c>
      <c r="C108" s="16"/>
      <c r="D108" s="16"/>
      <c r="E108" s="17" t="str">
        <f t="shared" si="9"/>
        <v/>
      </c>
      <c r="F108" s="19" t="str">
        <f t="shared" si="8"/>
        <v/>
      </c>
      <c r="G108" s="16"/>
      <c r="H108" s="18"/>
    </row>
    <row r="109" spans="2:8" ht="17.399999999999999" x14ac:dyDescent="0.45">
      <c r="B109" s="15">
        <v>103</v>
      </c>
      <c r="C109" s="16"/>
      <c r="D109" s="16"/>
      <c r="E109" s="17" t="str">
        <f t="shared" si="9"/>
        <v/>
      </c>
      <c r="F109" s="19" t="str">
        <f t="shared" si="8"/>
        <v/>
      </c>
      <c r="G109" s="16"/>
      <c r="H109" s="18"/>
    </row>
    <row r="110" spans="2:8" ht="17.399999999999999" x14ac:dyDescent="0.45">
      <c r="B110" s="15">
        <v>104</v>
      </c>
      <c r="C110" s="16"/>
      <c r="D110" s="16"/>
      <c r="E110" s="17" t="str">
        <f t="shared" si="9"/>
        <v/>
      </c>
      <c r="F110" s="19" t="str">
        <f t="shared" si="8"/>
        <v/>
      </c>
      <c r="G110" s="16"/>
      <c r="H110" s="18"/>
    </row>
    <row r="111" spans="2:8" ht="17.399999999999999" x14ac:dyDescent="0.45">
      <c r="B111" s="15">
        <v>105</v>
      </c>
      <c r="C111" s="16"/>
      <c r="D111" s="16"/>
      <c r="E111" s="17" t="str">
        <f t="shared" si="9"/>
        <v/>
      </c>
      <c r="F111" s="19" t="str">
        <f t="shared" si="8"/>
        <v/>
      </c>
      <c r="G111" s="16"/>
      <c r="H111" s="18"/>
    </row>
    <row r="112" spans="2:8" ht="17.399999999999999" x14ac:dyDescent="0.45">
      <c r="B112" s="15">
        <v>106</v>
      </c>
      <c r="C112" s="16"/>
      <c r="D112" s="16"/>
      <c r="E112" s="17" t="str">
        <f t="shared" si="9"/>
        <v/>
      </c>
      <c r="F112" s="19" t="str">
        <f t="shared" si="8"/>
        <v/>
      </c>
      <c r="G112" s="16"/>
      <c r="H112" s="18"/>
    </row>
    <row r="113" spans="2:8" ht="17.399999999999999" x14ac:dyDescent="0.45">
      <c r="B113" s="15">
        <v>107</v>
      </c>
      <c r="C113" s="16"/>
      <c r="D113" s="16"/>
      <c r="E113" s="17" t="str">
        <f t="shared" si="9"/>
        <v/>
      </c>
      <c r="F113" s="19" t="str">
        <f t="shared" si="8"/>
        <v/>
      </c>
      <c r="G113" s="16"/>
      <c r="H113" s="18"/>
    </row>
    <row r="114" spans="2:8" ht="17.399999999999999" x14ac:dyDescent="0.45">
      <c r="B114" s="15">
        <v>108</v>
      </c>
      <c r="C114" s="16"/>
      <c r="D114" s="16"/>
      <c r="E114" s="17" t="str">
        <f t="shared" si="9"/>
        <v/>
      </c>
      <c r="F114" s="19" t="str">
        <f t="shared" si="8"/>
        <v/>
      </c>
      <c r="G114" s="16"/>
      <c r="H114" s="18"/>
    </row>
    <row r="115" spans="2:8" ht="17.399999999999999" x14ac:dyDescent="0.45">
      <c r="B115" s="15">
        <v>109</v>
      </c>
      <c r="C115" s="16"/>
      <c r="D115" s="16"/>
      <c r="E115" s="17" t="str">
        <f t="shared" si="9"/>
        <v/>
      </c>
      <c r="F115" s="19" t="str">
        <f t="shared" si="8"/>
        <v/>
      </c>
      <c r="G115" s="16"/>
      <c r="H115" s="18"/>
    </row>
    <row r="116" spans="2:8" ht="17.399999999999999" x14ac:dyDescent="0.45">
      <c r="B116" s="15">
        <v>110</v>
      </c>
      <c r="C116" s="16"/>
      <c r="D116" s="16"/>
      <c r="E116" s="17" t="str">
        <f t="shared" si="9"/>
        <v/>
      </c>
      <c r="F116" s="19" t="str">
        <f t="shared" si="8"/>
        <v/>
      </c>
      <c r="G116" s="16"/>
      <c r="H116" s="18"/>
    </row>
    <row r="117" spans="2:8" ht="17.399999999999999" x14ac:dyDescent="0.45">
      <c r="B117" s="15">
        <v>111</v>
      </c>
      <c r="C117" s="16"/>
      <c r="D117" s="16"/>
      <c r="E117" s="17" t="str">
        <f t="shared" si="9"/>
        <v/>
      </c>
      <c r="F117" s="19" t="str">
        <f t="shared" si="8"/>
        <v/>
      </c>
      <c r="G117" s="16"/>
      <c r="H117" s="18"/>
    </row>
    <row r="118" spans="2:8" ht="17.399999999999999" x14ac:dyDescent="0.45">
      <c r="B118" s="15">
        <v>112</v>
      </c>
      <c r="C118" s="16"/>
      <c r="D118" s="16"/>
      <c r="E118" s="17" t="str">
        <f t="shared" si="9"/>
        <v/>
      </c>
      <c r="F118" s="19" t="str">
        <f t="shared" si="8"/>
        <v/>
      </c>
      <c r="G118" s="16"/>
      <c r="H118" s="18"/>
    </row>
    <row r="119" spans="2:8" ht="17.399999999999999" x14ac:dyDescent="0.45">
      <c r="B119" s="15">
        <v>113</v>
      </c>
      <c r="C119" s="16"/>
      <c r="D119" s="16"/>
      <c r="E119" s="17" t="str">
        <f t="shared" si="9"/>
        <v/>
      </c>
      <c r="F119" s="19" t="str">
        <f t="shared" si="8"/>
        <v/>
      </c>
      <c r="G119" s="16"/>
      <c r="H119" s="18"/>
    </row>
    <row r="120" spans="2:8" ht="17.399999999999999" x14ac:dyDescent="0.45">
      <c r="B120" s="15">
        <v>114</v>
      </c>
      <c r="C120" s="16"/>
      <c r="D120" s="16"/>
      <c r="E120" s="17" t="str">
        <f t="shared" si="9"/>
        <v/>
      </c>
      <c r="F120" s="19" t="str">
        <f t="shared" si="8"/>
        <v/>
      </c>
      <c r="G120" s="16"/>
      <c r="H120" s="18"/>
    </row>
    <row r="121" spans="2:8" ht="17.399999999999999" x14ac:dyDescent="0.45">
      <c r="B121" s="15">
        <v>115</v>
      </c>
      <c r="C121" s="16"/>
      <c r="D121" s="16"/>
      <c r="E121" s="17" t="str">
        <f t="shared" si="9"/>
        <v/>
      </c>
      <c r="F121" s="19" t="str">
        <f t="shared" si="8"/>
        <v/>
      </c>
      <c r="G121" s="16"/>
      <c r="H121" s="18"/>
    </row>
    <row r="122" spans="2:8" ht="17.399999999999999" x14ac:dyDescent="0.45">
      <c r="B122" s="15">
        <v>116</v>
      </c>
      <c r="C122" s="16"/>
      <c r="D122" s="16"/>
      <c r="E122" s="17" t="str">
        <f t="shared" si="9"/>
        <v/>
      </c>
      <c r="F122" s="19" t="str">
        <f t="shared" si="8"/>
        <v/>
      </c>
      <c r="G122" s="16"/>
      <c r="H122" s="18"/>
    </row>
    <row r="123" spans="2:8" ht="17.399999999999999" x14ac:dyDescent="0.45">
      <c r="B123" s="15">
        <v>117</v>
      </c>
      <c r="C123" s="16"/>
      <c r="D123" s="16"/>
      <c r="E123" s="17" t="str">
        <f t="shared" si="9"/>
        <v/>
      </c>
      <c r="F123" s="19" t="str">
        <f t="shared" si="8"/>
        <v/>
      </c>
      <c r="G123" s="16"/>
      <c r="H123" s="18"/>
    </row>
    <row r="124" spans="2:8" ht="17.399999999999999" x14ac:dyDescent="0.45">
      <c r="B124" s="15">
        <v>118</v>
      </c>
      <c r="C124" s="16"/>
      <c r="D124" s="16"/>
      <c r="E124" s="17" t="str">
        <f t="shared" si="9"/>
        <v/>
      </c>
      <c r="F124" s="19" t="str">
        <f t="shared" si="8"/>
        <v/>
      </c>
      <c r="G124" s="16"/>
      <c r="H124" s="18"/>
    </row>
    <row r="125" spans="2:8" ht="17.399999999999999" x14ac:dyDescent="0.45">
      <c r="B125" s="15">
        <v>119</v>
      </c>
      <c r="C125" s="16"/>
      <c r="D125" s="16"/>
      <c r="E125" s="17" t="str">
        <f t="shared" si="9"/>
        <v/>
      </c>
      <c r="F125" s="19" t="str">
        <f t="shared" si="8"/>
        <v/>
      </c>
      <c r="G125" s="16"/>
      <c r="H125" s="18"/>
    </row>
    <row r="126" spans="2:8" ht="17.399999999999999" x14ac:dyDescent="0.45">
      <c r="B126" s="15">
        <v>120</v>
      </c>
      <c r="C126" s="16"/>
      <c r="D126" s="16"/>
      <c r="E126" s="17" t="str">
        <f t="shared" si="9"/>
        <v/>
      </c>
      <c r="F126" s="19" t="str">
        <f t="shared" si="8"/>
        <v/>
      </c>
      <c r="G126" s="16"/>
      <c r="H126" s="18"/>
    </row>
    <row r="127" spans="2:8" ht="17.399999999999999" x14ac:dyDescent="0.45">
      <c r="B127" s="15">
        <v>121</v>
      </c>
      <c r="C127" s="16"/>
      <c r="D127" s="16"/>
      <c r="E127" s="17" t="str">
        <f t="shared" si="9"/>
        <v/>
      </c>
      <c r="F127" s="19" t="str">
        <f t="shared" si="8"/>
        <v/>
      </c>
      <c r="G127" s="16"/>
      <c r="H127" s="18"/>
    </row>
    <row r="128" spans="2:8" ht="17.399999999999999" x14ac:dyDescent="0.45">
      <c r="B128" s="15">
        <v>122</v>
      </c>
      <c r="C128" s="16"/>
      <c r="D128" s="16"/>
      <c r="E128" s="17" t="str">
        <f t="shared" si="9"/>
        <v/>
      </c>
      <c r="F128" s="19" t="str">
        <f t="shared" si="8"/>
        <v/>
      </c>
      <c r="G128" s="16"/>
      <c r="H128" s="18"/>
    </row>
    <row r="129" spans="2:8" ht="17.399999999999999" x14ac:dyDescent="0.45">
      <c r="B129" s="15">
        <v>123</v>
      </c>
      <c r="C129" s="16"/>
      <c r="D129" s="16"/>
      <c r="E129" s="17" t="str">
        <f t="shared" si="9"/>
        <v/>
      </c>
      <c r="F129" s="19" t="str">
        <f t="shared" si="8"/>
        <v/>
      </c>
      <c r="G129" s="16"/>
      <c r="H129" s="18"/>
    </row>
    <row r="130" spans="2:8" ht="17.399999999999999" x14ac:dyDescent="0.45">
      <c r="B130" s="15">
        <v>124</v>
      </c>
      <c r="C130" s="16"/>
      <c r="D130" s="16"/>
      <c r="E130" s="17" t="str">
        <f t="shared" si="9"/>
        <v/>
      </c>
      <c r="F130" s="19" t="str">
        <f t="shared" si="8"/>
        <v/>
      </c>
      <c r="G130" s="16"/>
      <c r="H130" s="18"/>
    </row>
    <row r="131" spans="2:8" ht="17.399999999999999" x14ac:dyDescent="0.45">
      <c r="B131" s="15">
        <v>125</v>
      </c>
      <c r="C131" s="16"/>
      <c r="D131" s="16"/>
      <c r="E131" s="17" t="str">
        <f t="shared" si="9"/>
        <v/>
      </c>
      <c r="F131" s="19" t="str">
        <f t="shared" si="8"/>
        <v/>
      </c>
      <c r="G131" s="16"/>
      <c r="H131" s="18"/>
    </row>
    <row r="132" spans="2:8" ht="17.399999999999999" x14ac:dyDescent="0.45">
      <c r="B132" s="15">
        <v>126</v>
      </c>
      <c r="C132" s="16"/>
      <c r="D132" s="16"/>
      <c r="E132" s="17" t="str">
        <f t="shared" si="9"/>
        <v/>
      </c>
      <c r="F132" s="19" t="str">
        <f t="shared" si="8"/>
        <v/>
      </c>
      <c r="G132" s="16"/>
      <c r="H132" s="18"/>
    </row>
    <row r="133" spans="2:8" ht="17.399999999999999" x14ac:dyDescent="0.45">
      <c r="B133" s="15">
        <v>127</v>
      </c>
      <c r="C133" s="16"/>
      <c r="D133" s="16"/>
      <c r="E133" s="17" t="str">
        <f t="shared" si="9"/>
        <v/>
      </c>
      <c r="F133" s="19" t="str">
        <f t="shared" si="8"/>
        <v/>
      </c>
      <c r="G133" s="16"/>
      <c r="H133" s="18"/>
    </row>
    <row r="134" spans="2:8" ht="17.399999999999999" x14ac:dyDescent="0.45">
      <c r="B134" s="15">
        <v>128</v>
      </c>
      <c r="C134" s="16"/>
      <c r="D134" s="16"/>
      <c r="E134" s="17" t="str">
        <f t="shared" si="9"/>
        <v/>
      </c>
      <c r="F134" s="19" t="str">
        <f t="shared" si="8"/>
        <v/>
      </c>
      <c r="G134" s="16"/>
      <c r="H134" s="18"/>
    </row>
    <row r="135" spans="2:8" ht="17.399999999999999" x14ac:dyDescent="0.45">
      <c r="B135" s="15">
        <v>129</v>
      </c>
      <c r="C135" s="16"/>
      <c r="D135" s="16"/>
      <c r="E135" s="17" t="str">
        <f t="shared" si="9"/>
        <v/>
      </c>
      <c r="F135" s="19" t="str">
        <f t="shared" si="8"/>
        <v/>
      </c>
      <c r="G135" s="16"/>
      <c r="H135" s="18"/>
    </row>
    <row r="136" spans="2:8" ht="17.399999999999999" x14ac:dyDescent="0.45">
      <c r="B136" s="15">
        <v>130</v>
      </c>
      <c r="C136" s="16"/>
      <c r="D136" s="16"/>
      <c r="E136" s="17" t="str">
        <f t="shared" si="9"/>
        <v/>
      </c>
      <c r="F136" s="19" t="str">
        <f t="shared" ref="F136:F199" si="10">IF(D136="","",TEXT(E136,"aaa"))</f>
        <v/>
      </c>
      <c r="G136" s="16"/>
      <c r="H136" s="18"/>
    </row>
    <row r="137" spans="2:8" ht="17.399999999999999" x14ac:dyDescent="0.45">
      <c r="B137" s="15">
        <v>131</v>
      </c>
      <c r="C137" s="16"/>
      <c r="D137" s="16"/>
      <c r="E137" s="17" t="str">
        <f t="shared" si="9"/>
        <v/>
      </c>
      <c r="F137" s="19" t="str">
        <f t="shared" si="10"/>
        <v/>
      </c>
      <c r="G137" s="16"/>
      <c r="H137" s="18"/>
    </row>
    <row r="138" spans="2:8" ht="17.399999999999999" x14ac:dyDescent="0.45">
      <c r="B138" s="15">
        <v>132</v>
      </c>
      <c r="C138" s="16"/>
      <c r="D138" s="16"/>
      <c r="E138" s="17" t="str">
        <f t="shared" si="9"/>
        <v/>
      </c>
      <c r="F138" s="19" t="str">
        <f t="shared" si="10"/>
        <v/>
      </c>
      <c r="G138" s="16"/>
      <c r="H138" s="18"/>
    </row>
    <row r="139" spans="2:8" ht="17.399999999999999" x14ac:dyDescent="0.45">
      <c r="B139" s="15">
        <v>133</v>
      </c>
      <c r="C139" s="16"/>
      <c r="D139" s="16"/>
      <c r="E139" s="17" t="str">
        <f t="shared" si="9"/>
        <v/>
      </c>
      <c r="F139" s="19" t="str">
        <f t="shared" si="10"/>
        <v/>
      </c>
      <c r="G139" s="16"/>
      <c r="H139" s="18"/>
    </row>
    <row r="140" spans="2:8" ht="17.399999999999999" x14ac:dyDescent="0.45">
      <c r="B140" s="15">
        <v>134</v>
      </c>
      <c r="C140" s="16"/>
      <c r="D140" s="16"/>
      <c r="E140" s="17" t="str">
        <f t="shared" si="9"/>
        <v/>
      </c>
      <c r="F140" s="19" t="str">
        <f t="shared" si="10"/>
        <v/>
      </c>
      <c r="G140" s="16"/>
      <c r="H140" s="18"/>
    </row>
    <row r="141" spans="2:8" ht="17.399999999999999" x14ac:dyDescent="0.45">
      <c r="B141" s="15">
        <v>135</v>
      </c>
      <c r="C141" s="16"/>
      <c r="D141" s="16"/>
      <c r="E141" s="17" t="str">
        <f t="shared" si="9"/>
        <v/>
      </c>
      <c r="F141" s="19" t="str">
        <f t="shared" si="10"/>
        <v/>
      </c>
      <c r="G141" s="16"/>
      <c r="H141" s="18"/>
    </row>
    <row r="142" spans="2:8" ht="17.399999999999999" x14ac:dyDescent="0.45">
      <c r="B142" s="15">
        <v>136</v>
      </c>
      <c r="C142" s="16"/>
      <c r="D142" s="16"/>
      <c r="E142" s="17" t="str">
        <f t="shared" si="9"/>
        <v/>
      </c>
      <c r="F142" s="19" t="str">
        <f t="shared" si="10"/>
        <v/>
      </c>
      <c r="G142" s="16"/>
      <c r="H142" s="18"/>
    </row>
    <row r="143" spans="2:8" ht="17.399999999999999" x14ac:dyDescent="0.45">
      <c r="B143" s="15">
        <v>137</v>
      </c>
      <c r="C143" s="16"/>
      <c r="D143" s="16"/>
      <c r="E143" s="17" t="str">
        <f t="shared" si="9"/>
        <v/>
      </c>
      <c r="F143" s="19" t="str">
        <f t="shared" si="10"/>
        <v/>
      </c>
      <c r="G143" s="16"/>
      <c r="H143" s="18"/>
    </row>
    <row r="144" spans="2:8" ht="17.399999999999999" x14ac:dyDescent="0.45">
      <c r="B144" s="15">
        <v>138</v>
      </c>
      <c r="C144" s="16"/>
      <c r="D144" s="16"/>
      <c r="E144" s="17" t="str">
        <f t="shared" si="9"/>
        <v/>
      </c>
      <c r="F144" s="19" t="str">
        <f t="shared" si="10"/>
        <v/>
      </c>
      <c r="G144" s="16"/>
      <c r="H144" s="18"/>
    </row>
    <row r="145" spans="2:8" ht="17.399999999999999" x14ac:dyDescent="0.45">
      <c r="B145" s="15">
        <v>139</v>
      </c>
      <c r="C145" s="16"/>
      <c r="D145" s="16"/>
      <c r="E145" s="17" t="str">
        <f t="shared" si="9"/>
        <v/>
      </c>
      <c r="F145" s="19" t="str">
        <f t="shared" si="10"/>
        <v/>
      </c>
      <c r="G145" s="16"/>
      <c r="H145" s="18"/>
    </row>
    <row r="146" spans="2:8" ht="17.399999999999999" x14ac:dyDescent="0.45">
      <c r="B146" s="15">
        <v>140</v>
      </c>
      <c r="C146" s="16"/>
      <c r="D146" s="16"/>
      <c r="E146" s="17" t="str">
        <f t="shared" ref="E146:E209" si="11">C146&amp;D146</f>
        <v/>
      </c>
      <c r="F146" s="19" t="str">
        <f t="shared" si="10"/>
        <v/>
      </c>
      <c r="G146" s="16"/>
      <c r="H146" s="18"/>
    </row>
    <row r="147" spans="2:8" ht="17.399999999999999" x14ac:dyDescent="0.45">
      <c r="B147" s="15">
        <v>141</v>
      </c>
      <c r="C147" s="16"/>
      <c r="D147" s="16"/>
      <c r="E147" s="17" t="str">
        <f t="shared" si="11"/>
        <v/>
      </c>
      <c r="F147" s="19" t="str">
        <f t="shared" si="10"/>
        <v/>
      </c>
      <c r="G147" s="16"/>
      <c r="H147" s="18"/>
    </row>
    <row r="148" spans="2:8" ht="17.399999999999999" x14ac:dyDescent="0.45">
      <c r="B148" s="15">
        <v>142</v>
      </c>
      <c r="C148" s="16"/>
      <c r="D148" s="16"/>
      <c r="E148" s="17" t="str">
        <f t="shared" si="11"/>
        <v/>
      </c>
      <c r="F148" s="19" t="str">
        <f t="shared" si="10"/>
        <v/>
      </c>
      <c r="G148" s="16"/>
      <c r="H148" s="18"/>
    </row>
    <row r="149" spans="2:8" ht="17.399999999999999" x14ac:dyDescent="0.45">
      <c r="B149" s="15">
        <v>143</v>
      </c>
      <c r="C149" s="16"/>
      <c r="D149" s="16"/>
      <c r="E149" s="17" t="str">
        <f t="shared" si="11"/>
        <v/>
      </c>
      <c r="F149" s="19" t="str">
        <f t="shared" si="10"/>
        <v/>
      </c>
      <c r="G149" s="16"/>
      <c r="H149" s="18"/>
    </row>
    <row r="150" spans="2:8" ht="17.399999999999999" x14ac:dyDescent="0.45">
      <c r="B150" s="15">
        <v>144</v>
      </c>
      <c r="C150" s="16"/>
      <c r="D150" s="16"/>
      <c r="E150" s="17" t="str">
        <f t="shared" si="11"/>
        <v/>
      </c>
      <c r="F150" s="19" t="str">
        <f t="shared" si="10"/>
        <v/>
      </c>
      <c r="G150" s="16"/>
      <c r="H150" s="18"/>
    </row>
    <row r="151" spans="2:8" ht="17.399999999999999" x14ac:dyDescent="0.45">
      <c r="B151" s="15">
        <v>145</v>
      </c>
      <c r="C151" s="16"/>
      <c r="D151" s="16"/>
      <c r="E151" s="17" t="str">
        <f t="shared" si="11"/>
        <v/>
      </c>
      <c r="F151" s="19" t="str">
        <f t="shared" si="10"/>
        <v/>
      </c>
      <c r="G151" s="16"/>
      <c r="H151" s="18"/>
    </row>
    <row r="152" spans="2:8" ht="17.399999999999999" x14ac:dyDescent="0.45">
      <c r="B152" s="15">
        <v>146</v>
      </c>
      <c r="C152" s="16"/>
      <c r="D152" s="16"/>
      <c r="E152" s="17" t="str">
        <f t="shared" si="11"/>
        <v/>
      </c>
      <c r="F152" s="19" t="str">
        <f t="shared" si="10"/>
        <v/>
      </c>
      <c r="G152" s="16"/>
      <c r="H152" s="18"/>
    </row>
    <row r="153" spans="2:8" ht="17.399999999999999" x14ac:dyDescent="0.45">
      <c r="B153" s="15">
        <v>147</v>
      </c>
      <c r="C153" s="16"/>
      <c r="D153" s="16"/>
      <c r="E153" s="17" t="str">
        <f t="shared" si="11"/>
        <v/>
      </c>
      <c r="F153" s="19" t="str">
        <f t="shared" si="10"/>
        <v/>
      </c>
      <c r="G153" s="16"/>
      <c r="H153" s="18"/>
    </row>
    <row r="154" spans="2:8" ht="17.399999999999999" x14ac:dyDescent="0.45">
      <c r="B154" s="15">
        <v>148</v>
      </c>
      <c r="C154" s="16"/>
      <c r="D154" s="16"/>
      <c r="E154" s="17" t="str">
        <f t="shared" si="11"/>
        <v/>
      </c>
      <c r="F154" s="19" t="str">
        <f t="shared" si="10"/>
        <v/>
      </c>
      <c r="G154" s="16"/>
      <c r="H154" s="18"/>
    </row>
    <row r="155" spans="2:8" ht="17.399999999999999" x14ac:dyDescent="0.45">
      <c r="B155" s="15">
        <v>149</v>
      </c>
      <c r="C155" s="16"/>
      <c r="D155" s="16"/>
      <c r="E155" s="17" t="str">
        <f t="shared" si="11"/>
        <v/>
      </c>
      <c r="F155" s="19" t="str">
        <f t="shared" si="10"/>
        <v/>
      </c>
      <c r="G155" s="16"/>
      <c r="H155" s="18"/>
    </row>
    <row r="156" spans="2:8" ht="17.399999999999999" x14ac:dyDescent="0.45">
      <c r="B156" s="15">
        <v>150</v>
      </c>
      <c r="C156" s="16"/>
      <c r="D156" s="16"/>
      <c r="E156" s="17" t="str">
        <f t="shared" si="11"/>
        <v/>
      </c>
      <c r="F156" s="19" t="str">
        <f t="shared" si="10"/>
        <v/>
      </c>
      <c r="G156" s="16"/>
      <c r="H156" s="18"/>
    </row>
    <row r="157" spans="2:8" ht="17.399999999999999" x14ac:dyDescent="0.45">
      <c r="B157" s="15">
        <v>151</v>
      </c>
      <c r="C157" s="16"/>
      <c r="D157" s="16"/>
      <c r="E157" s="17" t="str">
        <f t="shared" si="11"/>
        <v/>
      </c>
      <c r="F157" s="19" t="str">
        <f t="shared" si="10"/>
        <v/>
      </c>
      <c r="G157" s="16"/>
      <c r="H157" s="18"/>
    </row>
    <row r="158" spans="2:8" ht="17.399999999999999" x14ac:dyDescent="0.45">
      <c r="B158" s="15">
        <v>152</v>
      </c>
      <c r="C158" s="16"/>
      <c r="D158" s="16"/>
      <c r="E158" s="17" t="str">
        <f t="shared" si="11"/>
        <v/>
      </c>
      <c r="F158" s="19" t="str">
        <f t="shared" si="10"/>
        <v/>
      </c>
      <c r="G158" s="16"/>
      <c r="H158" s="18"/>
    </row>
    <row r="159" spans="2:8" ht="17.399999999999999" x14ac:dyDescent="0.45">
      <c r="B159" s="15">
        <v>153</v>
      </c>
      <c r="C159" s="16"/>
      <c r="D159" s="16"/>
      <c r="E159" s="17" t="str">
        <f t="shared" si="11"/>
        <v/>
      </c>
      <c r="F159" s="19" t="str">
        <f t="shared" si="10"/>
        <v/>
      </c>
      <c r="G159" s="16"/>
      <c r="H159" s="18"/>
    </row>
    <row r="160" spans="2:8" ht="17.399999999999999" x14ac:dyDescent="0.45">
      <c r="B160" s="15">
        <v>154</v>
      </c>
      <c r="C160" s="16"/>
      <c r="D160" s="16"/>
      <c r="E160" s="17" t="str">
        <f t="shared" si="11"/>
        <v/>
      </c>
      <c r="F160" s="19" t="str">
        <f t="shared" si="10"/>
        <v/>
      </c>
      <c r="G160" s="16"/>
      <c r="H160" s="18"/>
    </row>
    <row r="161" spans="2:8" ht="17.399999999999999" x14ac:dyDescent="0.45">
      <c r="B161" s="15">
        <v>155</v>
      </c>
      <c r="C161" s="16"/>
      <c r="D161" s="16"/>
      <c r="E161" s="17" t="str">
        <f t="shared" si="11"/>
        <v/>
      </c>
      <c r="F161" s="19" t="str">
        <f t="shared" si="10"/>
        <v/>
      </c>
      <c r="G161" s="16"/>
      <c r="H161" s="18"/>
    </row>
    <row r="162" spans="2:8" ht="17.399999999999999" x14ac:dyDescent="0.45">
      <c r="B162" s="15">
        <v>156</v>
      </c>
      <c r="C162" s="16"/>
      <c r="D162" s="16"/>
      <c r="E162" s="17" t="str">
        <f t="shared" si="11"/>
        <v/>
      </c>
      <c r="F162" s="19" t="str">
        <f t="shared" si="10"/>
        <v/>
      </c>
      <c r="G162" s="16"/>
      <c r="H162" s="18"/>
    </row>
    <row r="163" spans="2:8" ht="17.399999999999999" x14ac:dyDescent="0.45">
      <c r="B163" s="15">
        <v>157</v>
      </c>
      <c r="C163" s="16"/>
      <c r="D163" s="16"/>
      <c r="E163" s="17" t="str">
        <f t="shared" si="11"/>
        <v/>
      </c>
      <c r="F163" s="19" t="str">
        <f t="shared" si="10"/>
        <v/>
      </c>
      <c r="G163" s="16"/>
      <c r="H163" s="18"/>
    </row>
    <row r="164" spans="2:8" ht="17.399999999999999" x14ac:dyDescent="0.45">
      <c r="B164" s="15">
        <v>158</v>
      </c>
      <c r="C164" s="16"/>
      <c r="D164" s="16"/>
      <c r="E164" s="17" t="str">
        <f t="shared" si="11"/>
        <v/>
      </c>
      <c r="F164" s="19" t="str">
        <f t="shared" si="10"/>
        <v/>
      </c>
      <c r="G164" s="16"/>
      <c r="H164" s="18"/>
    </row>
    <row r="165" spans="2:8" ht="17.399999999999999" x14ac:dyDescent="0.45">
      <c r="B165" s="15">
        <v>159</v>
      </c>
      <c r="C165" s="16"/>
      <c r="D165" s="16"/>
      <c r="E165" s="17" t="str">
        <f t="shared" si="11"/>
        <v/>
      </c>
      <c r="F165" s="19" t="str">
        <f t="shared" si="10"/>
        <v/>
      </c>
      <c r="G165" s="16"/>
      <c r="H165" s="18"/>
    </row>
    <row r="166" spans="2:8" ht="17.399999999999999" x14ac:dyDescent="0.45">
      <c r="B166" s="15">
        <v>160</v>
      </c>
      <c r="C166" s="16"/>
      <c r="D166" s="16"/>
      <c r="E166" s="17" t="str">
        <f t="shared" si="11"/>
        <v/>
      </c>
      <c r="F166" s="19" t="str">
        <f t="shared" si="10"/>
        <v/>
      </c>
      <c r="G166" s="16"/>
      <c r="H166" s="18"/>
    </row>
    <row r="167" spans="2:8" ht="17.399999999999999" x14ac:dyDescent="0.45">
      <c r="B167" s="15">
        <v>161</v>
      </c>
      <c r="C167" s="16"/>
      <c r="D167" s="16"/>
      <c r="E167" s="17" t="str">
        <f t="shared" si="11"/>
        <v/>
      </c>
      <c r="F167" s="19" t="str">
        <f t="shared" si="10"/>
        <v/>
      </c>
      <c r="G167" s="16"/>
      <c r="H167" s="18"/>
    </row>
    <row r="168" spans="2:8" ht="17.399999999999999" x14ac:dyDescent="0.45">
      <c r="B168" s="15">
        <v>162</v>
      </c>
      <c r="C168" s="16"/>
      <c r="D168" s="16"/>
      <c r="E168" s="17" t="str">
        <f t="shared" si="11"/>
        <v/>
      </c>
      <c r="F168" s="19" t="str">
        <f t="shared" si="10"/>
        <v/>
      </c>
      <c r="G168" s="16"/>
      <c r="H168" s="18"/>
    </row>
    <row r="169" spans="2:8" ht="17.399999999999999" x14ac:dyDescent="0.45">
      <c r="B169" s="15">
        <v>163</v>
      </c>
      <c r="C169" s="16"/>
      <c r="D169" s="16"/>
      <c r="E169" s="17" t="str">
        <f t="shared" si="11"/>
        <v/>
      </c>
      <c r="F169" s="19" t="str">
        <f t="shared" si="10"/>
        <v/>
      </c>
      <c r="G169" s="16"/>
      <c r="H169" s="18"/>
    </row>
    <row r="170" spans="2:8" ht="17.399999999999999" x14ac:dyDescent="0.45">
      <c r="B170" s="15">
        <v>164</v>
      </c>
      <c r="C170" s="16"/>
      <c r="D170" s="16"/>
      <c r="E170" s="17" t="str">
        <f t="shared" si="11"/>
        <v/>
      </c>
      <c r="F170" s="19" t="str">
        <f t="shared" si="10"/>
        <v/>
      </c>
      <c r="G170" s="16"/>
      <c r="H170" s="18"/>
    </row>
    <row r="171" spans="2:8" ht="17.399999999999999" x14ac:dyDescent="0.45">
      <c r="B171" s="15">
        <v>165</v>
      </c>
      <c r="C171" s="16"/>
      <c r="D171" s="16"/>
      <c r="E171" s="17" t="str">
        <f t="shared" si="11"/>
        <v/>
      </c>
      <c r="F171" s="19" t="str">
        <f t="shared" si="10"/>
        <v/>
      </c>
      <c r="G171" s="16"/>
      <c r="H171" s="18"/>
    </row>
    <row r="172" spans="2:8" ht="17.399999999999999" x14ac:dyDescent="0.45">
      <c r="B172" s="15">
        <v>166</v>
      </c>
      <c r="C172" s="16"/>
      <c r="D172" s="16"/>
      <c r="E172" s="17" t="str">
        <f t="shared" si="11"/>
        <v/>
      </c>
      <c r="F172" s="19" t="str">
        <f t="shared" si="10"/>
        <v/>
      </c>
      <c r="G172" s="16"/>
      <c r="H172" s="18"/>
    </row>
    <row r="173" spans="2:8" ht="17.399999999999999" x14ac:dyDescent="0.45">
      <c r="B173" s="15">
        <v>167</v>
      </c>
      <c r="C173" s="16"/>
      <c r="D173" s="16"/>
      <c r="E173" s="17" t="str">
        <f t="shared" si="11"/>
        <v/>
      </c>
      <c r="F173" s="19" t="str">
        <f t="shared" si="10"/>
        <v/>
      </c>
      <c r="G173" s="16"/>
      <c r="H173" s="18"/>
    </row>
    <row r="174" spans="2:8" ht="17.399999999999999" x14ac:dyDescent="0.45">
      <c r="B174" s="15">
        <v>168</v>
      </c>
      <c r="C174" s="16"/>
      <c r="D174" s="16"/>
      <c r="E174" s="17" t="str">
        <f t="shared" si="11"/>
        <v/>
      </c>
      <c r="F174" s="19" t="str">
        <f t="shared" si="10"/>
        <v/>
      </c>
      <c r="G174" s="16"/>
      <c r="H174" s="18"/>
    </row>
    <row r="175" spans="2:8" ht="17.399999999999999" x14ac:dyDescent="0.45">
      <c r="B175" s="15">
        <v>169</v>
      </c>
      <c r="C175" s="16"/>
      <c r="D175" s="16"/>
      <c r="E175" s="17" t="str">
        <f t="shared" si="11"/>
        <v/>
      </c>
      <c r="F175" s="19" t="str">
        <f t="shared" si="10"/>
        <v/>
      </c>
      <c r="G175" s="16"/>
      <c r="H175" s="18"/>
    </row>
    <row r="176" spans="2:8" ht="17.399999999999999" x14ac:dyDescent="0.45">
      <c r="B176" s="15">
        <v>170</v>
      </c>
      <c r="C176" s="16"/>
      <c r="D176" s="16"/>
      <c r="E176" s="17" t="str">
        <f t="shared" si="11"/>
        <v/>
      </c>
      <c r="F176" s="19" t="str">
        <f t="shared" si="10"/>
        <v/>
      </c>
      <c r="G176" s="16"/>
      <c r="H176" s="18"/>
    </row>
    <row r="177" spans="2:8" ht="17.399999999999999" x14ac:dyDescent="0.45">
      <c r="B177" s="15">
        <v>171</v>
      </c>
      <c r="C177" s="16"/>
      <c r="D177" s="16"/>
      <c r="E177" s="17" t="str">
        <f t="shared" si="11"/>
        <v/>
      </c>
      <c r="F177" s="19" t="str">
        <f t="shared" si="10"/>
        <v/>
      </c>
      <c r="G177" s="16"/>
      <c r="H177" s="18"/>
    </row>
    <row r="178" spans="2:8" ht="17.399999999999999" x14ac:dyDescent="0.45">
      <c r="B178" s="15">
        <v>172</v>
      </c>
      <c r="C178" s="16"/>
      <c r="D178" s="16"/>
      <c r="E178" s="17" t="str">
        <f t="shared" si="11"/>
        <v/>
      </c>
      <c r="F178" s="19" t="str">
        <f t="shared" si="10"/>
        <v/>
      </c>
      <c r="G178" s="16"/>
      <c r="H178" s="18"/>
    </row>
    <row r="179" spans="2:8" ht="17.399999999999999" x14ac:dyDescent="0.45">
      <c r="B179" s="15">
        <v>173</v>
      </c>
      <c r="C179" s="16"/>
      <c r="D179" s="16"/>
      <c r="E179" s="17" t="str">
        <f t="shared" si="11"/>
        <v/>
      </c>
      <c r="F179" s="19" t="str">
        <f t="shared" si="10"/>
        <v/>
      </c>
      <c r="G179" s="16"/>
      <c r="H179" s="18"/>
    </row>
    <row r="180" spans="2:8" ht="17.399999999999999" x14ac:dyDescent="0.45">
      <c r="B180" s="15">
        <v>174</v>
      </c>
      <c r="C180" s="16"/>
      <c r="D180" s="16"/>
      <c r="E180" s="17" t="str">
        <f t="shared" si="11"/>
        <v/>
      </c>
      <c r="F180" s="19" t="str">
        <f t="shared" si="10"/>
        <v/>
      </c>
      <c r="G180" s="16"/>
      <c r="H180" s="18"/>
    </row>
    <row r="181" spans="2:8" ht="17.399999999999999" x14ac:dyDescent="0.45">
      <c r="B181" s="15">
        <v>175</v>
      </c>
      <c r="C181" s="16"/>
      <c r="D181" s="16"/>
      <c r="E181" s="17" t="str">
        <f t="shared" si="11"/>
        <v/>
      </c>
      <c r="F181" s="19" t="str">
        <f t="shared" si="10"/>
        <v/>
      </c>
      <c r="G181" s="16"/>
      <c r="H181" s="18"/>
    </row>
    <row r="182" spans="2:8" ht="17.399999999999999" x14ac:dyDescent="0.45">
      <c r="B182" s="15">
        <v>176</v>
      </c>
      <c r="C182" s="16"/>
      <c r="D182" s="16"/>
      <c r="E182" s="17" t="str">
        <f t="shared" si="11"/>
        <v/>
      </c>
      <c r="F182" s="19" t="str">
        <f t="shared" si="10"/>
        <v/>
      </c>
      <c r="G182" s="16"/>
      <c r="H182" s="18"/>
    </row>
    <row r="183" spans="2:8" ht="17.399999999999999" x14ac:dyDescent="0.45">
      <c r="B183" s="15">
        <v>177</v>
      </c>
      <c r="C183" s="16"/>
      <c r="D183" s="16"/>
      <c r="E183" s="17" t="str">
        <f t="shared" si="11"/>
        <v/>
      </c>
      <c r="F183" s="19" t="str">
        <f t="shared" si="10"/>
        <v/>
      </c>
      <c r="G183" s="16"/>
      <c r="H183" s="18"/>
    </row>
    <row r="184" spans="2:8" ht="17.399999999999999" x14ac:dyDescent="0.45">
      <c r="B184" s="15">
        <v>178</v>
      </c>
      <c r="C184" s="16"/>
      <c r="D184" s="16"/>
      <c r="E184" s="17" t="str">
        <f t="shared" si="11"/>
        <v/>
      </c>
      <c r="F184" s="19" t="str">
        <f t="shared" si="10"/>
        <v/>
      </c>
      <c r="G184" s="16"/>
      <c r="H184" s="18"/>
    </row>
    <row r="185" spans="2:8" ht="17.399999999999999" x14ac:dyDescent="0.45">
      <c r="B185" s="15">
        <v>179</v>
      </c>
      <c r="C185" s="16"/>
      <c r="D185" s="16"/>
      <c r="E185" s="17" t="str">
        <f t="shared" si="11"/>
        <v/>
      </c>
      <c r="F185" s="19" t="str">
        <f t="shared" si="10"/>
        <v/>
      </c>
      <c r="G185" s="16"/>
      <c r="H185" s="18"/>
    </row>
    <row r="186" spans="2:8" ht="17.399999999999999" x14ac:dyDescent="0.45">
      <c r="B186" s="15">
        <v>180</v>
      </c>
      <c r="C186" s="16"/>
      <c r="D186" s="16"/>
      <c r="E186" s="17" t="str">
        <f t="shared" si="11"/>
        <v/>
      </c>
      <c r="F186" s="19" t="str">
        <f t="shared" si="10"/>
        <v/>
      </c>
      <c r="G186" s="16"/>
      <c r="H186" s="18"/>
    </row>
    <row r="187" spans="2:8" ht="17.399999999999999" x14ac:dyDescent="0.45">
      <c r="B187" s="15">
        <v>181</v>
      </c>
      <c r="C187" s="16"/>
      <c r="D187" s="16"/>
      <c r="E187" s="17" t="str">
        <f t="shared" si="11"/>
        <v/>
      </c>
      <c r="F187" s="19" t="str">
        <f t="shared" si="10"/>
        <v/>
      </c>
      <c r="G187" s="16"/>
      <c r="H187" s="18"/>
    </row>
    <row r="188" spans="2:8" ht="17.399999999999999" x14ac:dyDescent="0.45">
      <c r="B188" s="15">
        <v>182</v>
      </c>
      <c r="C188" s="16"/>
      <c r="D188" s="16"/>
      <c r="E188" s="17" t="str">
        <f t="shared" si="11"/>
        <v/>
      </c>
      <c r="F188" s="19" t="str">
        <f t="shared" si="10"/>
        <v/>
      </c>
      <c r="G188" s="16"/>
      <c r="H188" s="18"/>
    </row>
    <row r="189" spans="2:8" ht="17.399999999999999" x14ac:dyDescent="0.45">
      <c r="B189" s="15">
        <v>183</v>
      </c>
      <c r="C189" s="16"/>
      <c r="D189" s="16"/>
      <c r="E189" s="17" t="str">
        <f t="shared" si="11"/>
        <v/>
      </c>
      <c r="F189" s="19" t="str">
        <f t="shared" si="10"/>
        <v/>
      </c>
      <c r="G189" s="16"/>
      <c r="H189" s="18"/>
    </row>
    <row r="190" spans="2:8" ht="17.399999999999999" x14ac:dyDescent="0.45">
      <c r="B190" s="15">
        <v>184</v>
      </c>
      <c r="C190" s="16"/>
      <c r="D190" s="16"/>
      <c r="E190" s="17" t="str">
        <f t="shared" si="11"/>
        <v/>
      </c>
      <c r="F190" s="19" t="str">
        <f t="shared" si="10"/>
        <v/>
      </c>
      <c r="G190" s="16"/>
      <c r="H190" s="18"/>
    </row>
    <row r="191" spans="2:8" ht="17.399999999999999" x14ac:dyDescent="0.45">
      <c r="B191" s="15">
        <v>185</v>
      </c>
      <c r="C191" s="16"/>
      <c r="D191" s="16"/>
      <c r="E191" s="17" t="str">
        <f t="shared" si="11"/>
        <v/>
      </c>
      <c r="F191" s="19" t="str">
        <f t="shared" si="10"/>
        <v/>
      </c>
      <c r="G191" s="16"/>
      <c r="H191" s="18"/>
    </row>
    <row r="192" spans="2:8" ht="17.399999999999999" x14ac:dyDescent="0.45">
      <c r="B192" s="15">
        <v>186</v>
      </c>
      <c r="C192" s="16"/>
      <c r="D192" s="16"/>
      <c r="E192" s="17" t="str">
        <f t="shared" si="11"/>
        <v/>
      </c>
      <c r="F192" s="19" t="str">
        <f t="shared" si="10"/>
        <v/>
      </c>
      <c r="G192" s="16"/>
      <c r="H192" s="18"/>
    </row>
    <row r="193" spans="2:8" ht="17.399999999999999" x14ac:dyDescent="0.45">
      <c r="B193" s="15">
        <v>187</v>
      </c>
      <c r="C193" s="16"/>
      <c r="D193" s="16"/>
      <c r="E193" s="17" t="str">
        <f t="shared" si="11"/>
        <v/>
      </c>
      <c r="F193" s="19" t="str">
        <f t="shared" si="10"/>
        <v/>
      </c>
      <c r="G193" s="16"/>
      <c r="H193" s="18"/>
    </row>
    <row r="194" spans="2:8" ht="17.399999999999999" x14ac:dyDescent="0.45">
      <c r="B194" s="15">
        <v>188</v>
      </c>
      <c r="C194" s="16"/>
      <c r="D194" s="16"/>
      <c r="E194" s="17" t="str">
        <f t="shared" si="11"/>
        <v/>
      </c>
      <c r="F194" s="19" t="str">
        <f t="shared" si="10"/>
        <v/>
      </c>
      <c r="G194" s="16"/>
      <c r="H194" s="18"/>
    </row>
    <row r="195" spans="2:8" ht="17.399999999999999" x14ac:dyDescent="0.45">
      <c r="B195" s="15">
        <v>189</v>
      </c>
      <c r="C195" s="16"/>
      <c r="D195" s="16"/>
      <c r="E195" s="17" t="str">
        <f t="shared" si="11"/>
        <v/>
      </c>
      <c r="F195" s="19" t="str">
        <f t="shared" si="10"/>
        <v/>
      </c>
      <c r="G195" s="16"/>
      <c r="H195" s="18"/>
    </row>
    <row r="196" spans="2:8" ht="17.399999999999999" x14ac:dyDescent="0.45">
      <c r="B196" s="15">
        <v>190</v>
      </c>
      <c r="C196" s="16"/>
      <c r="D196" s="16"/>
      <c r="E196" s="17" t="str">
        <f t="shared" si="11"/>
        <v/>
      </c>
      <c r="F196" s="19" t="str">
        <f t="shared" si="10"/>
        <v/>
      </c>
      <c r="G196" s="16"/>
      <c r="H196" s="18"/>
    </row>
    <row r="197" spans="2:8" ht="17.399999999999999" x14ac:dyDescent="0.45">
      <c r="B197" s="15">
        <v>191</v>
      </c>
      <c r="C197" s="16"/>
      <c r="D197" s="16"/>
      <c r="E197" s="17" t="str">
        <f t="shared" si="11"/>
        <v/>
      </c>
      <c r="F197" s="19" t="str">
        <f t="shared" si="10"/>
        <v/>
      </c>
      <c r="G197" s="16"/>
      <c r="H197" s="18"/>
    </row>
    <row r="198" spans="2:8" ht="17.399999999999999" x14ac:dyDescent="0.45">
      <c r="B198" s="15">
        <v>192</v>
      </c>
      <c r="C198" s="16"/>
      <c r="D198" s="16"/>
      <c r="E198" s="17" t="str">
        <f t="shared" si="11"/>
        <v/>
      </c>
      <c r="F198" s="19" t="str">
        <f t="shared" si="10"/>
        <v/>
      </c>
      <c r="G198" s="16"/>
      <c r="H198" s="18"/>
    </row>
    <row r="199" spans="2:8" ht="17.399999999999999" x14ac:dyDescent="0.45">
      <c r="B199" s="15">
        <v>193</v>
      </c>
      <c r="C199" s="16"/>
      <c r="D199" s="16"/>
      <c r="E199" s="17" t="str">
        <f t="shared" si="11"/>
        <v/>
      </c>
      <c r="F199" s="19" t="str">
        <f t="shared" si="10"/>
        <v/>
      </c>
      <c r="G199" s="16"/>
      <c r="H199" s="18"/>
    </row>
    <row r="200" spans="2:8" ht="17.399999999999999" x14ac:dyDescent="0.45">
      <c r="B200" s="15">
        <v>194</v>
      </c>
      <c r="C200" s="16"/>
      <c r="D200" s="16"/>
      <c r="E200" s="17" t="str">
        <f t="shared" si="11"/>
        <v/>
      </c>
      <c r="F200" s="19" t="str">
        <f t="shared" ref="F200:F263" si="12">IF(D200="","",TEXT(E200,"aaa"))</f>
        <v/>
      </c>
      <c r="G200" s="16"/>
      <c r="H200" s="18"/>
    </row>
    <row r="201" spans="2:8" ht="17.399999999999999" x14ac:dyDescent="0.45">
      <c r="B201" s="15">
        <v>195</v>
      </c>
      <c r="C201" s="16"/>
      <c r="D201" s="16"/>
      <c r="E201" s="17" t="str">
        <f t="shared" si="11"/>
        <v/>
      </c>
      <c r="F201" s="19" t="str">
        <f t="shared" si="12"/>
        <v/>
      </c>
      <c r="G201" s="16"/>
      <c r="H201" s="18"/>
    </row>
    <row r="202" spans="2:8" ht="17.399999999999999" x14ac:dyDescent="0.45">
      <c r="B202" s="15">
        <v>196</v>
      </c>
      <c r="C202" s="16"/>
      <c r="D202" s="16"/>
      <c r="E202" s="17" t="str">
        <f t="shared" si="11"/>
        <v/>
      </c>
      <c r="F202" s="19" t="str">
        <f t="shared" si="12"/>
        <v/>
      </c>
      <c r="G202" s="16"/>
      <c r="H202" s="18"/>
    </row>
    <row r="203" spans="2:8" ht="17.399999999999999" x14ac:dyDescent="0.45">
      <c r="B203" s="15">
        <v>197</v>
      </c>
      <c r="C203" s="16"/>
      <c r="D203" s="16"/>
      <c r="E203" s="17" t="str">
        <f t="shared" si="11"/>
        <v/>
      </c>
      <c r="F203" s="19" t="str">
        <f t="shared" si="12"/>
        <v/>
      </c>
      <c r="G203" s="16"/>
      <c r="H203" s="18"/>
    </row>
    <row r="204" spans="2:8" ht="17.399999999999999" x14ac:dyDescent="0.45">
      <c r="B204" s="15">
        <v>198</v>
      </c>
      <c r="C204" s="16"/>
      <c r="D204" s="16"/>
      <c r="E204" s="17" t="str">
        <f t="shared" si="11"/>
        <v/>
      </c>
      <c r="F204" s="19" t="str">
        <f t="shared" si="12"/>
        <v/>
      </c>
      <c r="G204" s="16"/>
      <c r="H204" s="18"/>
    </row>
    <row r="205" spans="2:8" ht="17.399999999999999" x14ac:dyDescent="0.45">
      <c r="B205" s="15">
        <v>199</v>
      </c>
      <c r="C205" s="16"/>
      <c r="D205" s="16"/>
      <c r="E205" s="17" t="str">
        <f t="shared" si="11"/>
        <v/>
      </c>
      <c r="F205" s="19" t="str">
        <f t="shared" si="12"/>
        <v/>
      </c>
      <c r="G205" s="16"/>
      <c r="H205" s="18"/>
    </row>
    <row r="206" spans="2:8" ht="17.399999999999999" x14ac:dyDescent="0.45">
      <c r="B206" s="15">
        <v>200</v>
      </c>
      <c r="C206" s="16"/>
      <c r="D206" s="16"/>
      <c r="E206" s="17" t="str">
        <f t="shared" si="11"/>
        <v/>
      </c>
      <c r="F206" s="19" t="str">
        <f t="shared" si="12"/>
        <v/>
      </c>
      <c r="G206" s="16"/>
      <c r="H206" s="18"/>
    </row>
    <row r="207" spans="2:8" ht="17.399999999999999" x14ac:dyDescent="0.45">
      <c r="B207" s="15">
        <v>201</v>
      </c>
      <c r="C207" s="16"/>
      <c r="D207" s="16"/>
      <c r="E207" s="17" t="str">
        <f t="shared" si="11"/>
        <v/>
      </c>
      <c r="F207" s="19" t="str">
        <f t="shared" si="12"/>
        <v/>
      </c>
      <c r="G207" s="16"/>
      <c r="H207" s="18"/>
    </row>
    <row r="208" spans="2:8" ht="17.399999999999999" x14ac:dyDescent="0.45">
      <c r="B208" s="15">
        <v>202</v>
      </c>
      <c r="C208" s="16"/>
      <c r="D208" s="16"/>
      <c r="E208" s="17" t="str">
        <f t="shared" si="11"/>
        <v/>
      </c>
      <c r="F208" s="19" t="str">
        <f t="shared" si="12"/>
        <v/>
      </c>
      <c r="G208" s="16"/>
      <c r="H208" s="18"/>
    </row>
    <row r="209" spans="2:8" ht="17.399999999999999" x14ac:dyDescent="0.45">
      <c r="B209" s="15">
        <v>203</v>
      </c>
      <c r="C209" s="16"/>
      <c r="D209" s="16"/>
      <c r="E209" s="17" t="str">
        <f t="shared" si="11"/>
        <v/>
      </c>
      <c r="F209" s="19" t="str">
        <f t="shared" si="12"/>
        <v/>
      </c>
      <c r="G209" s="16"/>
      <c r="H209" s="18"/>
    </row>
    <row r="210" spans="2:8" ht="17.399999999999999" x14ac:dyDescent="0.45">
      <c r="B210" s="15">
        <v>204</v>
      </c>
      <c r="C210" s="16"/>
      <c r="D210" s="16"/>
      <c r="E210" s="17" t="str">
        <f t="shared" ref="E210:E273" si="13">C210&amp;D210</f>
        <v/>
      </c>
      <c r="F210" s="19" t="str">
        <f t="shared" si="12"/>
        <v/>
      </c>
      <c r="G210" s="16"/>
      <c r="H210" s="18"/>
    </row>
    <row r="211" spans="2:8" ht="17.399999999999999" x14ac:dyDescent="0.45">
      <c r="B211" s="15">
        <v>205</v>
      </c>
      <c r="C211" s="16"/>
      <c r="D211" s="16"/>
      <c r="E211" s="17" t="str">
        <f t="shared" si="13"/>
        <v/>
      </c>
      <c r="F211" s="19" t="str">
        <f t="shared" si="12"/>
        <v/>
      </c>
      <c r="G211" s="16"/>
      <c r="H211" s="18"/>
    </row>
    <row r="212" spans="2:8" ht="17.399999999999999" x14ac:dyDescent="0.45">
      <c r="B212" s="15">
        <v>206</v>
      </c>
      <c r="C212" s="16"/>
      <c r="D212" s="16"/>
      <c r="E212" s="17" t="str">
        <f t="shared" si="13"/>
        <v/>
      </c>
      <c r="F212" s="19" t="str">
        <f t="shared" si="12"/>
        <v/>
      </c>
      <c r="G212" s="16"/>
      <c r="H212" s="18"/>
    </row>
    <row r="213" spans="2:8" ht="17.399999999999999" x14ac:dyDescent="0.45">
      <c r="B213" s="15">
        <v>207</v>
      </c>
      <c r="C213" s="16"/>
      <c r="D213" s="16"/>
      <c r="E213" s="17" t="str">
        <f t="shared" si="13"/>
        <v/>
      </c>
      <c r="F213" s="19" t="str">
        <f t="shared" si="12"/>
        <v/>
      </c>
      <c r="G213" s="16"/>
      <c r="H213" s="18"/>
    </row>
    <row r="214" spans="2:8" ht="17.399999999999999" x14ac:dyDescent="0.45">
      <c r="B214" s="15">
        <v>208</v>
      </c>
      <c r="C214" s="16"/>
      <c r="D214" s="16"/>
      <c r="E214" s="17" t="str">
        <f t="shared" si="13"/>
        <v/>
      </c>
      <c r="F214" s="19" t="str">
        <f t="shared" si="12"/>
        <v/>
      </c>
      <c r="G214" s="16"/>
      <c r="H214" s="18"/>
    </row>
    <row r="215" spans="2:8" ht="17.399999999999999" x14ac:dyDescent="0.45">
      <c r="B215" s="15">
        <v>209</v>
      </c>
      <c r="C215" s="16"/>
      <c r="D215" s="16"/>
      <c r="E215" s="17" t="str">
        <f t="shared" si="13"/>
        <v/>
      </c>
      <c r="F215" s="19" t="str">
        <f t="shared" si="12"/>
        <v/>
      </c>
      <c r="G215" s="16"/>
      <c r="H215" s="18"/>
    </row>
    <row r="216" spans="2:8" ht="17.399999999999999" x14ac:dyDescent="0.45">
      <c r="B216" s="15">
        <v>210</v>
      </c>
      <c r="C216" s="16"/>
      <c r="D216" s="16"/>
      <c r="E216" s="17" t="str">
        <f t="shared" si="13"/>
        <v/>
      </c>
      <c r="F216" s="19" t="str">
        <f t="shared" si="12"/>
        <v/>
      </c>
      <c r="G216" s="16"/>
      <c r="H216" s="18"/>
    </row>
    <row r="217" spans="2:8" ht="17.399999999999999" x14ac:dyDescent="0.45">
      <c r="B217" s="15">
        <v>211</v>
      </c>
      <c r="C217" s="16"/>
      <c r="D217" s="16"/>
      <c r="E217" s="17" t="str">
        <f t="shared" si="13"/>
        <v/>
      </c>
      <c r="F217" s="19" t="str">
        <f t="shared" si="12"/>
        <v/>
      </c>
      <c r="G217" s="16"/>
      <c r="H217" s="18"/>
    </row>
    <row r="218" spans="2:8" ht="17.399999999999999" x14ac:dyDescent="0.45">
      <c r="B218" s="15">
        <v>212</v>
      </c>
      <c r="C218" s="16"/>
      <c r="D218" s="16"/>
      <c r="E218" s="17" t="str">
        <f t="shared" si="13"/>
        <v/>
      </c>
      <c r="F218" s="19" t="str">
        <f t="shared" si="12"/>
        <v/>
      </c>
      <c r="G218" s="16"/>
      <c r="H218" s="18"/>
    </row>
    <row r="219" spans="2:8" ht="17.399999999999999" x14ac:dyDescent="0.45">
      <c r="B219" s="15">
        <v>213</v>
      </c>
      <c r="C219" s="16"/>
      <c r="D219" s="16"/>
      <c r="E219" s="17" t="str">
        <f t="shared" si="13"/>
        <v/>
      </c>
      <c r="F219" s="19" t="str">
        <f t="shared" si="12"/>
        <v/>
      </c>
      <c r="G219" s="16"/>
      <c r="H219" s="18"/>
    </row>
    <row r="220" spans="2:8" ht="17.399999999999999" x14ac:dyDescent="0.45">
      <c r="B220" s="15">
        <v>214</v>
      </c>
      <c r="C220" s="16"/>
      <c r="D220" s="16"/>
      <c r="E220" s="17" t="str">
        <f t="shared" si="13"/>
        <v/>
      </c>
      <c r="F220" s="19" t="str">
        <f t="shared" si="12"/>
        <v/>
      </c>
      <c r="G220" s="16"/>
      <c r="H220" s="18"/>
    </row>
    <row r="221" spans="2:8" ht="17.399999999999999" x14ac:dyDescent="0.45">
      <c r="B221" s="15">
        <v>215</v>
      </c>
      <c r="C221" s="16"/>
      <c r="D221" s="16"/>
      <c r="E221" s="17" t="str">
        <f t="shared" si="13"/>
        <v/>
      </c>
      <c r="F221" s="19" t="str">
        <f t="shared" si="12"/>
        <v/>
      </c>
      <c r="G221" s="16"/>
      <c r="H221" s="18"/>
    </row>
    <row r="222" spans="2:8" ht="17.399999999999999" x14ac:dyDescent="0.45">
      <c r="B222" s="15">
        <v>216</v>
      </c>
      <c r="C222" s="16"/>
      <c r="D222" s="16"/>
      <c r="E222" s="17" t="str">
        <f t="shared" si="13"/>
        <v/>
      </c>
      <c r="F222" s="19" t="str">
        <f t="shared" si="12"/>
        <v/>
      </c>
      <c r="G222" s="16"/>
      <c r="H222" s="18"/>
    </row>
    <row r="223" spans="2:8" ht="17.399999999999999" x14ac:dyDescent="0.45">
      <c r="B223" s="15">
        <v>217</v>
      </c>
      <c r="C223" s="16"/>
      <c r="D223" s="16"/>
      <c r="E223" s="17" t="str">
        <f t="shared" si="13"/>
        <v/>
      </c>
      <c r="F223" s="19" t="str">
        <f t="shared" si="12"/>
        <v/>
      </c>
      <c r="G223" s="16"/>
      <c r="H223" s="18"/>
    </row>
    <row r="224" spans="2:8" ht="17.399999999999999" x14ac:dyDescent="0.45">
      <c r="B224" s="15">
        <v>218</v>
      </c>
      <c r="C224" s="16"/>
      <c r="D224" s="16"/>
      <c r="E224" s="17" t="str">
        <f t="shared" si="13"/>
        <v/>
      </c>
      <c r="F224" s="19" t="str">
        <f t="shared" si="12"/>
        <v/>
      </c>
      <c r="G224" s="16"/>
      <c r="H224" s="18"/>
    </row>
    <row r="225" spans="2:8" ht="17.399999999999999" x14ac:dyDescent="0.45">
      <c r="B225" s="15">
        <v>219</v>
      </c>
      <c r="C225" s="16"/>
      <c r="D225" s="16"/>
      <c r="E225" s="17" t="str">
        <f t="shared" si="13"/>
        <v/>
      </c>
      <c r="F225" s="19" t="str">
        <f t="shared" si="12"/>
        <v/>
      </c>
      <c r="G225" s="16"/>
      <c r="H225" s="18"/>
    </row>
    <row r="226" spans="2:8" ht="17.399999999999999" x14ac:dyDescent="0.45">
      <c r="B226" s="15">
        <v>220</v>
      </c>
      <c r="C226" s="16"/>
      <c r="D226" s="16"/>
      <c r="E226" s="17" t="str">
        <f t="shared" si="13"/>
        <v/>
      </c>
      <c r="F226" s="19" t="str">
        <f t="shared" si="12"/>
        <v/>
      </c>
      <c r="G226" s="16"/>
      <c r="H226" s="18"/>
    </row>
    <row r="227" spans="2:8" ht="17.399999999999999" x14ac:dyDescent="0.45">
      <c r="B227" s="15">
        <v>221</v>
      </c>
      <c r="C227" s="16"/>
      <c r="D227" s="16"/>
      <c r="E227" s="17" t="str">
        <f t="shared" si="13"/>
        <v/>
      </c>
      <c r="F227" s="19" t="str">
        <f t="shared" si="12"/>
        <v/>
      </c>
      <c r="G227" s="16"/>
      <c r="H227" s="18"/>
    </row>
    <row r="228" spans="2:8" ht="17.399999999999999" x14ac:dyDescent="0.45">
      <c r="B228" s="15">
        <v>222</v>
      </c>
      <c r="C228" s="16"/>
      <c r="D228" s="16"/>
      <c r="E228" s="17" t="str">
        <f t="shared" si="13"/>
        <v/>
      </c>
      <c r="F228" s="19" t="str">
        <f t="shared" si="12"/>
        <v/>
      </c>
      <c r="G228" s="16"/>
      <c r="H228" s="18"/>
    </row>
    <row r="229" spans="2:8" ht="17.399999999999999" x14ac:dyDescent="0.45">
      <c r="B229" s="15">
        <v>223</v>
      </c>
      <c r="C229" s="16"/>
      <c r="D229" s="16"/>
      <c r="E229" s="17" t="str">
        <f t="shared" si="13"/>
        <v/>
      </c>
      <c r="F229" s="19" t="str">
        <f t="shared" si="12"/>
        <v/>
      </c>
      <c r="G229" s="16"/>
      <c r="H229" s="18"/>
    </row>
    <row r="230" spans="2:8" ht="17.399999999999999" x14ac:dyDescent="0.45">
      <c r="B230" s="15">
        <v>224</v>
      </c>
      <c r="C230" s="16"/>
      <c r="D230" s="16"/>
      <c r="E230" s="17" t="str">
        <f t="shared" si="13"/>
        <v/>
      </c>
      <c r="F230" s="19" t="str">
        <f t="shared" si="12"/>
        <v/>
      </c>
      <c r="G230" s="16"/>
      <c r="H230" s="18"/>
    </row>
    <row r="231" spans="2:8" ht="17.399999999999999" x14ac:dyDescent="0.45">
      <c r="B231" s="15">
        <v>225</v>
      </c>
      <c r="C231" s="16"/>
      <c r="D231" s="16"/>
      <c r="E231" s="17" t="str">
        <f t="shared" si="13"/>
        <v/>
      </c>
      <c r="F231" s="19" t="str">
        <f t="shared" si="12"/>
        <v/>
      </c>
      <c r="G231" s="16"/>
      <c r="H231" s="18"/>
    </row>
    <row r="232" spans="2:8" ht="17.399999999999999" x14ac:dyDescent="0.45">
      <c r="B232" s="15">
        <v>226</v>
      </c>
      <c r="C232" s="16"/>
      <c r="D232" s="16"/>
      <c r="E232" s="17" t="str">
        <f t="shared" si="13"/>
        <v/>
      </c>
      <c r="F232" s="19" t="str">
        <f t="shared" si="12"/>
        <v/>
      </c>
      <c r="G232" s="16"/>
      <c r="H232" s="18"/>
    </row>
    <row r="233" spans="2:8" ht="17.399999999999999" x14ac:dyDescent="0.45">
      <c r="B233" s="15">
        <v>227</v>
      </c>
      <c r="C233" s="16"/>
      <c r="D233" s="16"/>
      <c r="E233" s="17" t="str">
        <f t="shared" si="13"/>
        <v/>
      </c>
      <c r="F233" s="19" t="str">
        <f t="shared" si="12"/>
        <v/>
      </c>
      <c r="G233" s="16"/>
      <c r="H233" s="18"/>
    </row>
    <row r="234" spans="2:8" ht="17.399999999999999" x14ac:dyDescent="0.45">
      <c r="B234" s="15">
        <v>228</v>
      </c>
      <c r="C234" s="16"/>
      <c r="D234" s="16"/>
      <c r="E234" s="17" t="str">
        <f t="shared" si="13"/>
        <v/>
      </c>
      <c r="F234" s="19" t="str">
        <f t="shared" si="12"/>
        <v/>
      </c>
      <c r="G234" s="16"/>
      <c r="H234" s="18"/>
    </row>
    <row r="235" spans="2:8" ht="17.399999999999999" x14ac:dyDescent="0.45">
      <c r="B235" s="15">
        <v>229</v>
      </c>
      <c r="C235" s="16"/>
      <c r="D235" s="16"/>
      <c r="E235" s="17" t="str">
        <f t="shared" si="13"/>
        <v/>
      </c>
      <c r="F235" s="19" t="str">
        <f t="shared" si="12"/>
        <v/>
      </c>
      <c r="G235" s="16"/>
      <c r="H235" s="18"/>
    </row>
    <row r="236" spans="2:8" ht="17.399999999999999" x14ac:dyDescent="0.45">
      <c r="B236" s="15">
        <v>230</v>
      </c>
      <c r="C236" s="16"/>
      <c r="D236" s="16"/>
      <c r="E236" s="17" t="str">
        <f t="shared" si="13"/>
        <v/>
      </c>
      <c r="F236" s="19" t="str">
        <f t="shared" si="12"/>
        <v/>
      </c>
      <c r="G236" s="16"/>
      <c r="H236" s="18"/>
    </row>
    <row r="237" spans="2:8" ht="17.399999999999999" x14ac:dyDescent="0.45">
      <c r="B237" s="15">
        <v>231</v>
      </c>
      <c r="C237" s="16"/>
      <c r="D237" s="16"/>
      <c r="E237" s="17" t="str">
        <f t="shared" si="13"/>
        <v/>
      </c>
      <c r="F237" s="19" t="str">
        <f t="shared" si="12"/>
        <v/>
      </c>
      <c r="G237" s="16"/>
      <c r="H237" s="18"/>
    </row>
    <row r="238" spans="2:8" ht="17.399999999999999" x14ac:dyDescent="0.45">
      <c r="B238" s="15">
        <v>232</v>
      </c>
      <c r="C238" s="16"/>
      <c r="D238" s="16"/>
      <c r="E238" s="17" t="str">
        <f t="shared" si="13"/>
        <v/>
      </c>
      <c r="F238" s="19" t="str">
        <f t="shared" si="12"/>
        <v/>
      </c>
      <c r="G238" s="16"/>
      <c r="H238" s="18"/>
    </row>
    <row r="239" spans="2:8" ht="17.399999999999999" x14ac:dyDescent="0.45">
      <c r="B239" s="15">
        <v>233</v>
      </c>
      <c r="C239" s="16"/>
      <c r="D239" s="16"/>
      <c r="E239" s="17" t="str">
        <f t="shared" si="13"/>
        <v/>
      </c>
      <c r="F239" s="19" t="str">
        <f t="shared" si="12"/>
        <v/>
      </c>
      <c r="G239" s="16"/>
      <c r="H239" s="18"/>
    </row>
    <row r="240" spans="2:8" ht="17.399999999999999" x14ac:dyDescent="0.45">
      <c r="B240" s="15">
        <v>234</v>
      </c>
      <c r="C240" s="16"/>
      <c r="D240" s="16"/>
      <c r="E240" s="17" t="str">
        <f t="shared" si="13"/>
        <v/>
      </c>
      <c r="F240" s="19" t="str">
        <f t="shared" si="12"/>
        <v/>
      </c>
      <c r="G240" s="16"/>
      <c r="H240" s="18"/>
    </row>
    <row r="241" spans="2:8" ht="17.399999999999999" x14ac:dyDescent="0.45">
      <c r="B241" s="15">
        <v>235</v>
      </c>
      <c r="C241" s="16"/>
      <c r="D241" s="16"/>
      <c r="E241" s="17" t="str">
        <f t="shared" si="13"/>
        <v/>
      </c>
      <c r="F241" s="19" t="str">
        <f t="shared" si="12"/>
        <v/>
      </c>
      <c r="G241" s="16"/>
      <c r="H241" s="18"/>
    </row>
    <row r="242" spans="2:8" ht="17.399999999999999" x14ac:dyDescent="0.45">
      <c r="B242" s="15">
        <v>236</v>
      </c>
      <c r="C242" s="16"/>
      <c r="D242" s="16"/>
      <c r="E242" s="17" t="str">
        <f t="shared" si="13"/>
        <v/>
      </c>
      <c r="F242" s="19" t="str">
        <f t="shared" si="12"/>
        <v/>
      </c>
      <c r="G242" s="16"/>
      <c r="H242" s="18"/>
    </row>
    <row r="243" spans="2:8" ht="17.399999999999999" x14ac:dyDescent="0.45">
      <c r="B243" s="15">
        <v>237</v>
      </c>
      <c r="C243" s="16"/>
      <c r="D243" s="16"/>
      <c r="E243" s="17" t="str">
        <f t="shared" si="13"/>
        <v/>
      </c>
      <c r="F243" s="19" t="str">
        <f t="shared" si="12"/>
        <v/>
      </c>
      <c r="G243" s="16"/>
      <c r="H243" s="18"/>
    </row>
    <row r="244" spans="2:8" ht="17.399999999999999" x14ac:dyDescent="0.45">
      <c r="B244" s="15">
        <v>238</v>
      </c>
      <c r="C244" s="16"/>
      <c r="D244" s="16"/>
      <c r="E244" s="17" t="str">
        <f t="shared" si="13"/>
        <v/>
      </c>
      <c r="F244" s="19" t="str">
        <f t="shared" si="12"/>
        <v/>
      </c>
      <c r="G244" s="16"/>
      <c r="H244" s="18"/>
    </row>
    <row r="245" spans="2:8" ht="17.399999999999999" x14ac:dyDescent="0.45">
      <c r="B245" s="15">
        <v>239</v>
      </c>
      <c r="C245" s="16"/>
      <c r="D245" s="16"/>
      <c r="E245" s="17" t="str">
        <f t="shared" si="13"/>
        <v/>
      </c>
      <c r="F245" s="19" t="str">
        <f t="shared" si="12"/>
        <v/>
      </c>
      <c r="G245" s="16"/>
      <c r="H245" s="18"/>
    </row>
    <row r="246" spans="2:8" ht="17.399999999999999" x14ac:dyDescent="0.45">
      <c r="B246" s="15">
        <v>240</v>
      </c>
      <c r="C246" s="16"/>
      <c r="D246" s="16"/>
      <c r="E246" s="17" t="str">
        <f t="shared" si="13"/>
        <v/>
      </c>
      <c r="F246" s="19" t="str">
        <f t="shared" si="12"/>
        <v/>
      </c>
      <c r="G246" s="16"/>
      <c r="H246" s="18"/>
    </row>
    <row r="247" spans="2:8" ht="17.399999999999999" x14ac:dyDescent="0.45">
      <c r="B247" s="15">
        <v>241</v>
      </c>
      <c r="C247" s="16"/>
      <c r="D247" s="16"/>
      <c r="E247" s="17" t="str">
        <f t="shared" si="13"/>
        <v/>
      </c>
      <c r="F247" s="19" t="str">
        <f t="shared" si="12"/>
        <v/>
      </c>
      <c r="G247" s="16"/>
      <c r="H247" s="18"/>
    </row>
    <row r="248" spans="2:8" ht="17.399999999999999" x14ac:dyDescent="0.45">
      <c r="B248" s="15">
        <v>242</v>
      </c>
      <c r="C248" s="16"/>
      <c r="D248" s="16"/>
      <c r="E248" s="17" t="str">
        <f t="shared" si="13"/>
        <v/>
      </c>
      <c r="F248" s="19" t="str">
        <f t="shared" si="12"/>
        <v/>
      </c>
      <c r="G248" s="16"/>
      <c r="H248" s="18"/>
    </row>
    <row r="249" spans="2:8" ht="17.399999999999999" x14ac:dyDescent="0.45">
      <c r="B249" s="15">
        <v>243</v>
      </c>
      <c r="C249" s="16"/>
      <c r="D249" s="16"/>
      <c r="E249" s="17" t="str">
        <f t="shared" si="13"/>
        <v/>
      </c>
      <c r="F249" s="19" t="str">
        <f t="shared" si="12"/>
        <v/>
      </c>
      <c r="G249" s="16"/>
      <c r="H249" s="18"/>
    </row>
    <row r="250" spans="2:8" ht="17.399999999999999" x14ac:dyDescent="0.45">
      <c r="B250" s="15">
        <v>244</v>
      </c>
      <c r="C250" s="16"/>
      <c r="D250" s="16"/>
      <c r="E250" s="17" t="str">
        <f t="shared" si="13"/>
        <v/>
      </c>
      <c r="F250" s="19" t="str">
        <f t="shared" si="12"/>
        <v/>
      </c>
      <c r="G250" s="16"/>
      <c r="H250" s="18"/>
    </row>
    <row r="251" spans="2:8" ht="17.399999999999999" x14ac:dyDescent="0.45">
      <c r="B251" s="15">
        <v>245</v>
      </c>
      <c r="C251" s="16"/>
      <c r="D251" s="16"/>
      <c r="E251" s="17" t="str">
        <f t="shared" si="13"/>
        <v/>
      </c>
      <c r="F251" s="19" t="str">
        <f t="shared" si="12"/>
        <v/>
      </c>
      <c r="G251" s="16"/>
      <c r="H251" s="18"/>
    </row>
    <row r="252" spans="2:8" ht="17.399999999999999" x14ac:dyDescent="0.45">
      <c r="B252" s="15">
        <v>246</v>
      </c>
      <c r="C252" s="16"/>
      <c r="D252" s="16"/>
      <c r="E252" s="17" t="str">
        <f t="shared" si="13"/>
        <v/>
      </c>
      <c r="F252" s="19" t="str">
        <f t="shared" si="12"/>
        <v/>
      </c>
      <c r="G252" s="16"/>
      <c r="H252" s="18"/>
    </row>
    <row r="253" spans="2:8" ht="17.399999999999999" x14ac:dyDescent="0.45">
      <c r="B253" s="15">
        <v>247</v>
      </c>
      <c r="C253" s="16"/>
      <c r="D253" s="16"/>
      <c r="E253" s="17" t="str">
        <f t="shared" si="13"/>
        <v/>
      </c>
      <c r="F253" s="19" t="str">
        <f t="shared" si="12"/>
        <v/>
      </c>
      <c r="G253" s="16"/>
      <c r="H253" s="18"/>
    </row>
    <row r="254" spans="2:8" ht="17.399999999999999" x14ac:dyDescent="0.45">
      <c r="B254" s="15">
        <v>248</v>
      </c>
      <c r="C254" s="16"/>
      <c r="D254" s="16"/>
      <c r="E254" s="17" t="str">
        <f t="shared" si="13"/>
        <v/>
      </c>
      <c r="F254" s="19" t="str">
        <f t="shared" si="12"/>
        <v/>
      </c>
      <c r="G254" s="16"/>
      <c r="H254" s="18"/>
    </row>
    <row r="255" spans="2:8" ht="17.399999999999999" x14ac:dyDescent="0.45">
      <c r="B255" s="15">
        <v>249</v>
      </c>
      <c r="C255" s="16"/>
      <c r="D255" s="16"/>
      <c r="E255" s="17" t="str">
        <f t="shared" si="13"/>
        <v/>
      </c>
      <c r="F255" s="19" t="str">
        <f t="shared" si="12"/>
        <v/>
      </c>
      <c r="G255" s="16"/>
      <c r="H255" s="18"/>
    </row>
    <row r="256" spans="2:8" ht="17.399999999999999" x14ac:dyDescent="0.45">
      <c r="B256" s="15">
        <v>250</v>
      </c>
      <c r="C256" s="16"/>
      <c r="D256" s="16"/>
      <c r="E256" s="17" t="str">
        <f t="shared" si="13"/>
        <v/>
      </c>
      <c r="F256" s="19" t="str">
        <f t="shared" si="12"/>
        <v/>
      </c>
      <c r="G256" s="16"/>
      <c r="H256" s="18"/>
    </row>
    <row r="257" spans="2:8" ht="17.399999999999999" x14ac:dyDescent="0.45">
      <c r="B257" s="15">
        <v>251</v>
      </c>
      <c r="C257" s="16"/>
      <c r="D257" s="16"/>
      <c r="E257" s="17" t="str">
        <f t="shared" si="13"/>
        <v/>
      </c>
      <c r="F257" s="19" t="str">
        <f t="shared" si="12"/>
        <v/>
      </c>
      <c r="G257" s="16"/>
      <c r="H257" s="18"/>
    </row>
    <row r="258" spans="2:8" ht="17.399999999999999" x14ac:dyDescent="0.45">
      <c r="B258" s="15">
        <v>252</v>
      </c>
      <c r="C258" s="16"/>
      <c r="D258" s="16"/>
      <c r="E258" s="17" t="str">
        <f t="shared" si="13"/>
        <v/>
      </c>
      <c r="F258" s="19" t="str">
        <f t="shared" si="12"/>
        <v/>
      </c>
      <c r="G258" s="16"/>
      <c r="H258" s="18"/>
    </row>
    <row r="259" spans="2:8" ht="17.399999999999999" x14ac:dyDescent="0.45">
      <c r="B259" s="15">
        <v>253</v>
      </c>
      <c r="C259" s="16"/>
      <c r="D259" s="16"/>
      <c r="E259" s="17" t="str">
        <f t="shared" si="13"/>
        <v/>
      </c>
      <c r="F259" s="19" t="str">
        <f t="shared" si="12"/>
        <v/>
      </c>
      <c r="G259" s="16"/>
      <c r="H259" s="18"/>
    </row>
    <row r="260" spans="2:8" ht="17.399999999999999" x14ac:dyDescent="0.45">
      <c r="B260" s="15">
        <v>254</v>
      </c>
      <c r="C260" s="16"/>
      <c r="D260" s="16"/>
      <c r="E260" s="17" t="str">
        <f t="shared" si="13"/>
        <v/>
      </c>
      <c r="F260" s="19" t="str">
        <f t="shared" si="12"/>
        <v/>
      </c>
      <c r="G260" s="16"/>
      <c r="H260" s="18"/>
    </row>
    <row r="261" spans="2:8" ht="17.399999999999999" x14ac:dyDescent="0.45">
      <c r="B261" s="15">
        <v>255</v>
      </c>
      <c r="C261" s="16"/>
      <c r="D261" s="16"/>
      <c r="E261" s="17" t="str">
        <f t="shared" si="13"/>
        <v/>
      </c>
      <c r="F261" s="19" t="str">
        <f t="shared" si="12"/>
        <v/>
      </c>
      <c r="G261" s="16"/>
      <c r="H261" s="18"/>
    </row>
    <row r="262" spans="2:8" ht="17.399999999999999" x14ac:dyDescent="0.45">
      <c r="B262" s="15">
        <v>256</v>
      </c>
      <c r="C262" s="16"/>
      <c r="D262" s="16"/>
      <c r="E262" s="17" t="str">
        <f t="shared" si="13"/>
        <v/>
      </c>
      <c r="F262" s="19" t="str">
        <f t="shared" si="12"/>
        <v/>
      </c>
      <c r="G262" s="16"/>
      <c r="H262" s="18"/>
    </row>
    <row r="263" spans="2:8" ht="17.399999999999999" x14ac:dyDescent="0.45">
      <c r="B263" s="15">
        <v>257</v>
      </c>
      <c r="C263" s="16"/>
      <c r="D263" s="16"/>
      <c r="E263" s="17" t="str">
        <f t="shared" si="13"/>
        <v/>
      </c>
      <c r="F263" s="19" t="str">
        <f t="shared" si="12"/>
        <v/>
      </c>
      <c r="G263" s="16"/>
      <c r="H263" s="18"/>
    </row>
    <row r="264" spans="2:8" ht="17.399999999999999" x14ac:dyDescent="0.45">
      <c r="B264" s="15">
        <v>258</v>
      </c>
      <c r="C264" s="16"/>
      <c r="D264" s="16"/>
      <c r="E264" s="17" t="str">
        <f t="shared" si="13"/>
        <v/>
      </c>
      <c r="F264" s="19" t="str">
        <f t="shared" ref="F264:F327" si="14">IF(D264="","",TEXT(E264,"aaa"))</f>
        <v/>
      </c>
      <c r="G264" s="16"/>
      <c r="H264" s="18"/>
    </row>
    <row r="265" spans="2:8" ht="17.399999999999999" x14ac:dyDescent="0.45">
      <c r="B265" s="15">
        <v>259</v>
      </c>
      <c r="C265" s="16"/>
      <c r="D265" s="16"/>
      <c r="E265" s="17" t="str">
        <f t="shared" si="13"/>
        <v/>
      </c>
      <c r="F265" s="19" t="str">
        <f t="shared" si="14"/>
        <v/>
      </c>
      <c r="G265" s="16"/>
      <c r="H265" s="18"/>
    </row>
    <row r="266" spans="2:8" ht="17.399999999999999" x14ac:dyDescent="0.45">
      <c r="B266" s="15">
        <v>260</v>
      </c>
      <c r="C266" s="16"/>
      <c r="D266" s="16"/>
      <c r="E266" s="17" t="str">
        <f t="shared" si="13"/>
        <v/>
      </c>
      <c r="F266" s="19" t="str">
        <f t="shared" si="14"/>
        <v/>
      </c>
      <c r="G266" s="16"/>
      <c r="H266" s="18"/>
    </row>
    <row r="267" spans="2:8" ht="17.399999999999999" x14ac:dyDescent="0.45">
      <c r="B267" s="15">
        <v>261</v>
      </c>
      <c r="C267" s="16"/>
      <c r="D267" s="16"/>
      <c r="E267" s="17" t="str">
        <f t="shared" si="13"/>
        <v/>
      </c>
      <c r="F267" s="19" t="str">
        <f t="shared" si="14"/>
        <v/>
      </c>
      <c r="G267" s="16"/>
      <c r="H267" s="18"/>
    </row>
    <row r="268" spans="2:8" ht="17.399999999999999" x14ac:dyDescent="0.45">
      <c r="B268" s="15">
        <v>262</v>
      </c>
      <c r="C268" s="16"/>
      <c r="D268" s="16"/>
      <c r="E268" s="17" t="str">
        <f t="shared" si="13"/>
        <v/>
      </c>
      <c r="F268" s="19" t="str">
        <f t="shared" si="14"/>
        <v/>
      </c>
      <c r="G268" s="16"/>
      <c r="H268" s="18"/>
    </row>
    <row r="269" spans="2:8" ht="17.399999999999999" x14ac:dyDescent="0.45">
      <c r="B269" s="15">
        <v>263</v>
      </c>
      <c r="C269" s="16"/>
      <c r="D269" s="16"/>
      <c r="E269" s="17" t="str">
        <f t="shared" si="13"/>
        <v/>
      </c>
      <c r="F269" s="19" t="str">
        <f t="shared" si="14"/>
        <v/>
      </c>
      <c r="G269" s="16"/>
      <c r="H269" s="18"/>
    </row>
    <row r="270" spans="2:8" ht="17.399999999999999" x14ac:dyDescent="0.45">
      <c r="B270" s="15">
        <v>264</v>
      </c>
      <c r="C270" s="16"/>
      <c r="D270" s="16"/>
      <c r="E270" s="17" t="str">
        <f t="shared" si="13"/>
        <v/>
      </c>
      <c r="F270" s="19" t="str">
        <f t="shared" si="14"/>
        <v/>
      </c>
      <c r="G270" s="16"/>
      <c r="H270" s="18"/>
    </row>
    <row r="271" spans="2:8" ht="17.399999999999999" x14ac:dyDescent="0.45">
      <c r="B271" s="15">
        <v>265</v>
      </c>
      <c r="C271" s="16"/>
      <c r="D271" s="16"/>
      <c r="E271" s="17" t="str">
        <f t="shared" si="13"/>
        <v/>
      </c>
      <c r="F271" s="19" t="str">
        <f t="shared" si="14"/>
        <v/>
      </c>
      <c r="G271" s="16"/>
      <c r="H271" s="18"/>
    </row>
    <row r="272" spans="2:8" ht="17.399999999999999" x14ac:dyDescent="0.45">
      <c r="B272" s="15">
        <v>266</v>
      </c>
      <c r="C272" s="16"/>
      <c r="D272" s="16"/>
      <c r="E272" s="17" t="str">
        <f t="shared" si="13"/>
        <v/>
      </c>
      <c r="F272" s="19" t="str">
        <f t="shared" si="14"/>
        <v/>
      </c>
      <c r="G272" s="16"/>
      <c r="H272" s="18"/>
    </row>
    <row r="273" spans="2:8" ht="17.399999999999999" x14ac:dyDescent="0.45">
      <c r="B273" s="15">
        <v>267</v>
      </c>
      <c r="C273" s="16"/>
      <c r="D273" s="16"/>
      <c r="E273" s="17" t="str">
        <f t="shared" si="13"/>
        <v/>
      </c>
      <c r="F273" s="19" t="str">
        <f t="shared" si="14"/>
        <v/>
      </c>
      <c r="G273" s="16"/>
      <c r="H273" s="18"/>
    </row>
    <row r="274" spans="2:8" ht="17.399999999999999" x14ac:dyDescent="0.45">
      <c r="B274" s="15">
        <v>268</v>
      </c>
      <c r="C274" s="16"/>
      <c r="D274" s="16"/>
      <c r="E274" s="17" t="str">
        <f t="shared" ref="E274:E337" si="15">C274&amp;D274</f>
        <v/>
      </c>
      <c r="F274" s="19" t="str">
        <f t="shared" si="14"/>
        <v/>
      </c>
      <c r="G274" s="16"/>
      <c r="H274" s="18"/>
    </row>
    <row r="275" spans="2:8" ht="17.399999999999999" x14ac:dyDescent="0.45">
      <c r="B275" s="15">
        <v>269</v>
      </c>
      <c r="C275" s="16"/>
      <c r="D275" s="16"/>
      <c r="E275" s="17" t="str">
        <f t="shared" si="15"/>
        <v/>
      </c>
      <c r="F275" s="19" t="str">
        <f t="shared" si="14"/>
        <v/>
      </c>
      <c r="G275" s="16"/>
      <c r="H275" s="18"/>
    </row>
    <row r="276" spans="2:8" ht="17.399999999999999" x14ac:dyDescent="0.45">
      <c r="B276" s="15">
        <v>270</v>
      </c>
      <c r="C276" s="16"/>
      <c r="D276" s="16"/>
      <c r="E276" s="17" t="str">
        <f t="shared" si="15"/>
        <v/>
      </c>
      <c r="F276" s="19" t="str">
        <f t="shared" si="14"/>
        <v/>
      </c>
      <c r="G276" s="16"/>
      <c r="H276" s="18"/>
    </row>
    <row r="277" spans="2:8" ht="17.399999999999999" x14ac:dyDescent="0.45">
      <c r="B277" s="15">
        <v>271</v>
      </c>
      <c r="C277" s="16"/>
      <c r="D277" s="16"/>
      <c r="E277" s="17" t="str">
        <f t="shared" si="15"/>
        <v/>
      </c>
      <c r="F277" s="19" t="str">
        <f t="shared" si="14"/>
        <v/>
      </c>
      <c r="G277" s="16"/>
      <c r="H277" s="18"/>
    </row>
    <row r="278" spans="2:8" ht="17.399999999999999" x14ac:dyDescent="0.45">
      <c r="B278" s="15">
        <v>272</v>
      </c>
      <c r="C278" s="16"/>
      <c r="D278" s="16"/>
      <c r="E278" s="17" t="str">
        <f t="shared" si="15"/>
        <v/>
      </c>
      <c r="F278" s="19" t="str">
        <f t="shared" si="14"/>
        <v/>
      </c>
      <c r="G278" s="16"/>
      <c r="H278" s="18"/>
    </row>
    <row r="279" spans="2:8" ht="17.399999999999999" x14ac:dyDescent="0.45">
      <c r="B279" s="15">
        <v>273</v>
      </c>
      <c r="C279" s="16"/>
      <c r="D279" s="16"/>
      <c r="E279" s="17" t="str">
        <f t="shared" si="15"/>
        <v/>
      </c>
      <c r="F279" s="19" t="str">
        <f t="shared" si="14"/>
        <v/>
      </c>
      <c r="G279" s="16"/>
      <c r="H279" s="18"/>
    </row>
    <row r="280" spans="2:8" ht="17.399999999999999" x14ac:dyDescent="0.45">
      <c r="B280" s="15">
        <v>274</v>
      </c>
      <c r="C280" s="16"/>
      <c r="D280" s="16"/>
      <c r="E280" s="17" t="str">
        <f t="shared" si="15"/>
        <v/>
      </c>
      <c r="F280" s="19" t="str">
        <f t="shared" si="14"/>
        <v/>
      </c>
      <c r="G280" s="16"/>
      <c r="H280" s="18"/>
    </row>
    <row r="281" spans="2:8" ht="17.399999999999999" x14ac:dyDescent="0.45">
      <c r="B281" s="15">
        <v>275</v>
      </c>
      <c r="C281" s="16"/>
      <c r="D281" s="16"/>
      <c r="E281" s="17" t="str">
        <f t="shared" si="15"/>
        <v/>
      </c>
      <c r="F281" s="19" t="str">
        <f t="shared" si="14"/>
        <v/>
      </c>
      <c r="G281" s="16"/>
      <c r="H281" s="18"/>
    </row>
    <row r="282" spans="2:8" ht="17.399999999999999" x14ac:dyDescent="0.45">
      <c r="B282" s="15">
        <v>276</v>
      </c>
      <c r="C282" s="16"/>
      <c r="D282" s="16"/>
      <c r="E282" s="17" t="str">
        <f t="shared" si="15"/>
        <v/>
      </c>
      <c r="F282" s="19" t="str">
        <f t="shared" si="14"/>
        <v/>
      </c>
      <c r="G282" s="16"/>
      <c r="H282" s="18"/>
    </row>
    <row r="283" spans="2:8" ht="17.399999999999999" x14ac:dyDescent="0.45">
      <c r="B283" s="15">
        <v>277</v>
      </c>
      <c r="C283" s="16"/>
      <c r="D283" s="16"/>
      <c r="E283" s="17" t="str">
        <f t="shared" si="15"/>
        <v/>
      </c>
      <c r="F283" s="19" t="str">
        <f t="shared" si="14"/>
        <v/>
      </c>
      <c r="G283" s="16"/>
      <c r="H283" s="18"/>
    </row>
    <row r="284" spans="2:8" ht="17.399999999999999" x14ac:dyDescent="0.45">
      <c r="B284" s="15">
        <v>278</v>
      </c>
      <c r="C284" s="16"/>
      <c r="D284" s="16"/>
      <c r="E284" s="17" t="str">
        <f t="shared" si="15"/>
        <v/>
      </c>
      <c r="F284" s="19" t="str">
        <f t="shared" si="14"/>
        <v/>
      </c>
      <c r="G284" s="16"/>
      <c r="H284" s="18"/>
    </row>
    <row r="285" spans="2:8" ht="17.399999999999999" x14ac:dyDescent="0.45">
      <c r="B285" s="15">
        <v>279</v>
      </c>
      <c r="C285" s="16"/>
      <c r="D285" s="16"/>
      <c r="E285" s="17" t="str">
        <f t="shared" si="15"/>
        <v/>
      </c>
      <c r="F285" s="19" t="str">
        <f t="shared" si="14"/>
        <v/>
      </c>
      <c r="G285" s="16"/>
      <c r="H285" s="18"/>
    </row>
    <row r="286" spans="2:8" ht="17.399999999999999" x14ac:dyDescent="0.45">
      <c r="B286" s="15">
        <v>280</v>
      </c>
      <c r="C286" s="16"/>
      <c r="D286" s="16"/>
      <c r="E286" s="17" t="str">
        <f t="shared" si="15"/>
        <v/>
      </c>
      <c r="F286" s="19" t="str">
        <f t="shared" si="14"/>
        <v/>
      </c>
      <c r="G286" s="16"/>
      <c r="H286" s="18"/>
    </row>
    <row r="287" spans="2:8" ht="17.399999999999999" x14ac:dyDescent="0.45">
      <c r="B287" s="15">
        <v>281</v>
      </c>
      <c r="C287" s="16"/>
      <c r="D287" s="16"/>
      <c r="E287" s="17" t="str">
        <f t="shared" si="15"/>
        <v/>
      </c>
      <c r="F287" s="19" t="str">
        <f t="shared" si="14"/>
        <v/>
      </c>
      <c r="G287" s="16"/>
      <c r="H287" s="18"/>
    </row>
    <row r="288" spans="2:8" ht="17.399999999999999" x14ac:dyDescent="0.45">
      <c r="B288" s="15">
        <v>282</v>
      </c>
      <c r="C288" s="16"/>
      <c r="D288" s="16"/>
      <c r="E288" s="17" t="str">
        <f t="shared" si="15"/>
        <v/>
      </c>
      <c r="F288" s="19" t="str">
        <f t="shared" si="14"/>
        <v/>
      </c>
      <c r="G288" s="16"/>
      <c r="H288" s="18"/>
    </row>
    <row r="289" spans="2:8" ht="17.399999999999999" x14ac:dyDescent="0.45">
      <c r="B289" s="15">
        <v>283</v>
      </c>
      <c r="C289" s="16"/>
      <c r="D289" s="16"/>
      <c r="E289" s="17" t="str">
        <f t="shared" si="15"/>
        <v/>
      </c>
      <c r="F289" s="19" t="str">
        <f t="shared" si="14"/>
        <v/>
      </c>
      <c r="G289" s="16"/>
      <c r="H289" s="18"/>
    </row>
    <row r="290" spans="2:8" ht="17.399999999999999" x14ac:dyDescent="0.45">
      <c r="B290" s="15">
        <v>284</v>
      </c>
      <c r="C290" s="16"/>
      <c r="D290" s="16"/>
      <c r="E290" s="17" t="str">
        <f t="shared" si="15"/>
        <v/>
      </c>
      <c r="F290" s="19" t="str">
        <f t="shared" si="14"/>
        <v/>
      </c>
      <c r="G290" s="16"/>
      <c r="H290" s="18"/>
    </row>
    <row r="291" spans="2:8" ht="17.399999999999999" x14ac:dyDescent="0.45">
      <c r="B291" s="15">
        <v>285</v>
      </c>
      <c r="C291" s="16"/>
      <c r="D291" s="16"/>
      <c r="E291" s="17" t="str">
        <f t="shared" si="15"/>
        <v/>
      </c>
      <c r="F291" s="19" t="str">
        <f t="shared" si="14"/>
        <v/>
      </c>
      <c r="G291" s="16"/>
      <c r="H291" s="18"/>
    </row>
    <row r="292" spans="2:8" ht="17.399999999999999" x14ac:dyDescent="0.45">
      <c r="B292" s="15">
        <v>286</v>
      </c>
      <c r="C292" s="16"/>
      <c r="D292" s="16"/>
      <c r="E292" s="17" t="str">
        <f t="shared" si="15"/>
        <v/>
      </c>
      <c r="F292" s="19" t="str">
        <f t="shared" si="14"/>
        <v/>
      </c>
      <c r="G292" s="16"/>
      <c r="H292" s="18"/>
    </row>
    <row r="293" spans="2:8" ht="17.399999999999999" x14ac:dyDescent="0.45">
      <c r="B293" s="15">
        <v>287</v>
      </c>
      <c r="C293" s="16"/>
      <c r="D293" s="16"/>
      <c r="E293" s="17" t="str">
        <f t="shared" si="15"/>
        <v/>
      </c>
      <c r="F293" s="19" t="str">
        <f t="shared" si="14"/>
        <v/>
      </c>
      <c r="G293" s="16"/>
      <c r="H293" s="18"/>
    </row>
    <row r="294" spans="2:8" ht="17.399999999999999" x14ac:dyDescent="0.45">
      <c r="B294" s="15">
        <v>288</v>
      </c>
      <c r="C294" s="16"/>
      <c r="D294" s="16"/>
      <c r="E294" s="17" t="str">
        <f t="shared" si="15"/>
        <v/>
      </c>
      <c r="F294" s="19" t="str">
        <f t="shared" si="14"/>
        <v/>
      </c>
      <c r="G294" s="16"/>
      <c r="H294" s="18"/>
    </row>
    <row r="295" spans="2:8" ht="17.399999999999999" x14ac:dyDescent="0.45">
      <c r="B295" s="15">
        <v>289</v>
      </c>
      <c r="C295" s="16"/>
      <c r="D295" s="16"/>
      <c r="E295" s="17" t="str">
        <f t="shared" si="15"/>
        <v/>
      </c>
      <c r="F295" s="19" t="str">
        <f t="shared" si="14"/>
        <v/>
      </c>
      <c r="G295" s="16"/>
      <c r="H295" s="18"/>
    </row>
    <row r="296" spans="2:8" ht="17.399999999999999" x14ac:dyDescent="0.45">
      <c r="B296" s="15">
        <v>290</v>
      </c>
      <c r="C296" s="16"/>
      <c r="D296" s="16"/>
      <c r="E296" s="17" t="str">
        <f t="shared" si="15"/>
        <v/>
      </c>
      <c r="F296" s="19" t="str">
        <f t="shared" si="14"/>
        <v/>
      </c>
      <c r="G296" s="16"/>
      <c r="H296" s="18"/>
    </row>
    <row r="297" spans="2:8" ht="17.399999999999999" x14ac:dyDescent="0.45">
      <c r="B297" s="15">
        <v>291</v>
      </c>
      <c r="C297" s="16"/>
      <c r="D297" s="16"/>
      <c r="E297" s="17" t="str">
        <f t="shared" si="15"/>
        <v/>
      </c>
      <c r="F297" s="19" t="str">
        <f t="shared" si="14"/>
        <v/>
      </c>
      <c r="G297" s="16"/>
      <c r="H297" s="18"/>
    </row>
    <row r="298" spans="2:8" ht="17.399999999999999" x14ac:dyDescent="0.45">
      <c r="B298" s="15">
        <v>292</v>
      </c>
      <c r="C298" s="16"/>
      <c r="D298" s="16"/>
      <c r="E298" s="17" t="str">
        <f t="shared" si="15"/>
        <v/>
      </c>
      <c r="F298" s="19" t="str">
        <f t="shared" si="14"/>
        <v/>
      </c>
      <c r="G298" s="16"/>
      <c r="H298" s="18"/>
    </row>
    <row r="299" spans="2:8" ht="17.399999999999999" x14ac:dyDescent="0.45">
      <c r="B299" s="15">
        <v>293</v>
      </c>
      <c r="C299" s="16"/>
      <c r="D299" s="16"/>
      <c r="E299" s="17" t="str">
        <f t="shared" si="15"/>
        <v/>
      </c>
      <c r="F299" s="19" t="str">
        <f t="shared" si="14"/>
        <v/>
      </c>
      <c r="G299" s="16"/>
      <c r="H299" s="18"/>
    </row>
    <row r="300" spans="2:8" ht="17.399999999999999" x14ac:dyDescent="0.45">
      <c r="B300" s="15">
        <v>294</v>
      </c>
      <c r="C300" s="16"/>
      <c r="D300" s="16"/>
      <c r="E300" s="17" t="str">
        <f t="shared" si="15"/>
        <v/>
      </c>
      <c r="F300" s="19" t="str">
        <f t="shared" si="14"/>
        <v/>
      </c>
      <c r="G300" s="16"/>
      <c r="H300" s="18"/>
    </row>
    <row r="301" spans="2:8" ht="17.399999999999999" x14ac:dyDescent="0.45">
      <c r="B301" s="15">
        <v>295</v>
      </c>
      <c r="C301" s="16"/>
      <c r="D301" s="16"/>
      <c r="E301" s="17" t="str">
        <f t="shared" si="15"/>
        <v/>
      </c>
      <c r="F301" s="19" t="str">
        <f t="shared" si="14"/>
        <v/>
      </c>
      <c r="G301" s="16"/>
      <c r="H301" s="18"/>
    </row>
    <row r="302" spans="2:8" ht="17.399999999999999" x14ac:dyDescent="0.45">
      <c r="B302" s="15">
        <v>296</v>
      </c>
      <c r="C302" s="16"/>
      <c r="D302" s="16"/>
      <c r="E302" s="17" t="str">
        <f t="shared" si="15"/>
        <v/>
      </c>
      <c r="F302" s="19" t="str">
        <f t="shared" si="14"/>
        <v/>
      </c>
      <c r="G302" s="16"/>
      <c r="H302" s="18"/>
    </row>
    <row r="303" spans="2:8" ht="17.399999999999999" x14ac:dyDescent="0.45">
      <c r="B303" s="15">
        <v>297</v>
      </c>
      <c r="C303" s="16"/>
      <c r="D303" s="16"/>
      <c r="E303" s="17" t="str">
        <f t="shared" si="15"/>
        <v/>
      </c>
      <c r="F303" s="19" t="str">
        <f t="shared" si="14"/>
        <v/>
      </c>
      <c r="G303" s="16"/>
      <c r="H303" s="18"/>
    </row>
    <row r="304" spans="2:8" ht="17.399999999999999" x14ac:dyDescent="0.45">
      <c r="B304" s="15">
        <v>298</v>
      </c>
      <c r="C304" s="16"/>
      <c r="D304" s="16"/>
      <c r="E304" s="17" t="str">
        <f t="shared" si="15"/>
        <v/>
      </c>
      <c r="F304" s="19" t="str">
        <f t="shared" si="14"/>
        <v/>
      </c>
      <c r="G304" s="16"/>
      <c r="H304" s="18"/>
    </row>
    <row r="305" spans="2:8" ht="17.399999999999999" x14ac:dyDescent="0.45">
      <c r="B305" s="15">
        <v>299</v>
      </c>
      <c r="C305" s="16"/>
      <c r="D305" s="16"/>
      <c r="E305" s="17" t="str">
        <f t="shared" si="15"/>
        <v/>
      </c>
      <c r="F305" s="19" t="str">
        <f t="shared" si="14"/>
        <v/>
      </c>
      <c r="G305" s="16"/>
      <c r="H305" s="18"/>
    </row>
    <row r="306" spans="2:8" ht="17.399999999999999" x14ac:dyDescent="0.45">
      <c r="B306" s="15">
        <v>300</v>
      </c>
      <c r="C306" s="16"/>
      <c r="D306" s="16"/>
      <c r="E306" s="17" t="str">
        <f t="shared" si="15"/>
        <v/>
      </c>
      <c r="F306" s="19" t="str">
        <f t="shared" si="14"/>
        <v/>
      </c>
      <c r="G306" s="16"/>
      <c r="H306" s="18"/>
    </row>
    <row r="307" spans="2:8" ht="17.399999999999999" x14ac:dyDescent="0.45">
      <c r="B307" s="15">
        <v>301</v>
      </c>
      <c r="C307" s="16"/>
      <c r="D307" s="16"/>
      <c r="E307" s="17" t="str">
        <f t="shared" si="15"/>
        <v/>
      </c>
      <c r="F307" s="19" t="str">
        <f t="shared" si="14"/>
        <v/>
      </c>
      <c r="G307" s="16"/>
      <c r="H307" s="18"/>
    </row>
    <row r="308" spans="2:8" ht="17.399999999999999" x14ac:dyDescent="0.45">
      <c r="B308" s="15">
        <v>302</v>
      </c>
      <c r="C308" s="16"/>
      <c r="D308" s="16"/>
      <c r="E308" s="17" t="str">
        <f t="shared" si="15"/>
        <v/>
      </c>
      <c r="F308" s="19" t="str">
        <f t="shared" si="14"/>
        <v/>
      </c>
      <c r="G308" s="16"/>
      <c r="H308" s="18"/>
    </row>
    <row r="309" spans="2:8" ht="17.399999999999999" x14ac:dyDescent="0.45">
      <c r="B309" s="15">
        <v>303</v>
      </c>
      <c r="C309" s="16"/>
      <c r="D309" s="16"/>
      <c r="E309" s="17" t="str">
        <f t="shared" si="15"/>
        <v/>
      </c>
      <c r="F309" s="19" t="str">
        <f t="shared" si="14"/>
        <v/>
      </c>
      <c r="G309" s="16"/>
      <c r="H309" s="18"/>
    </row>
    <row r="310" spans="2:8" ht="17.399999999999999" x14ac:dyDescent="0.45">
      <c r="B310" s="15">
        <v>304</v>
      </c>
      <c r="C310" s="16"/>
      <c r="D310" s="16"/>
      <c r="E310" s="17" t="str">
        <f t="shared" si="15"/>
        <v/>
      </c>
      <c r="F310" s="19" t="str">
        <f t="shared" si="14"/>
        <v/>
      </c>
      <c r="G310" s="16"/>
      <c r="H310" s="18"/>
    </row>
    <row r="311" spans="2:8" ht="17.399999999999999" x14ac:dyDescent="0.45">
      <c r="B311" s="15">
        <v>305</v>
      </c>
      <c r="C311" s="16"/>
      <c r="D311" s="16"/>
      <c r="E311" s="17" t="str">
        <f t="shared" si="15"/>
        <v/>
      </c>
      <c r="F311" s="19" t="str">
        <f t="shared" si="14"/>
        <v/>
      </c>
      <c r="G311" s="16"/>
      <c r="H311" s="18"/>
    </row>
    <row r="312" spans="2:8" ht="17.399999999999999" x14ac:dyDescent="0.45">
      <c r="B312" s="15">
        <v>306</v>
      </c>
      <c r="C312" s="16"/>
      <c r="D312" s="16"/>
      <c r="E312" s="17" t="str">
        <f t="shared" si="15"/>
        <v/>
      </c>
      <c r="F312" s="19" t="str">
        <f t="shared" si="14"/>
        <v/>
      </c>
      <c r="G312" s="16"/>
      <c r="H312" s="18"/>
    </row>
    <row r="313" spans="2:8" ht="17.399999999999999" x14ac:dyDescent="0.45">
      <c r="B313" s="15">
        <v>307</v>
      </c>
      <c r="C313" s="16"/>
      <c r="D313" s="16"/>
      <c r="E313" s="17" t="str">
        <f t="shared" si="15"/>
        <v/>
      </c>
      <c r="F313" s="19" t="str">
        <f t="shared" si="14"/>
        <v/>
      </c>
      <c r="G313" s="16"/>
      <c r="H313" s="18"/>
    </row>
    <row r="314" spans="2:8" ht="17.399999999999999" x14ac:dyDescent="0.45">
      <c r="B314" s="15">
        <v>308</v>
      </c>
      <c r="C314" s="16"/>
      <c r="D314" s="16"/>
      <c r="E314" s="17" t="str">
        <f t="shared" si="15"/>
        <v/>
      </c>
      <c r="F314" s="19" t="str">
        <f t="shared" si="14"/>
        <v/>
      </c>
      <c r="G314" s="16"/>
      <c r="H314" s="18"/>
    </row>
    <row r="315" spans="2:8" ht="17.399999999999999" x14ac:dyDescent="0.45">
      <c r="B315" s="15">
        <v>309</v>
      </c>
      <c r="C315" s="16"/>
      <c r="D315" s="16"/>
      <c r="E315" s="17" t="str">
        <f t="shared" si="15"/>
        <v/>
      </c>
      <c r="F315" s="19" t="str">
        <f t="shared" si="14"/>
        <v/>
      </c>
      <c r="G315" s="16"/>
      <c r="H315" s="18"/>
    </row>
    <row r="316" spans="2:8" ht="17.399999999999999" x14ac:dyDescent="0.45">
      <c r="B316" s="15">
        <v>310</v>
      </c>
      <c r="C316" s="16"/>
      <c r="D316" s="16"/>
      <c r="E316" s="17" t="str">
        <f t="shared" si="15"/>
        <v/>
      </c>
      <c r="F316" s="19" t="str">
        <f t="shared" si="14"/>
        <v/>
      </c>
      <c r="G316" s="16"/>
      <c r="H316" s="18"/>
    </row>
    <row r="317" spans="2:8" ht="17.399999999999999" x14ac:dyDescent="0.45">
      <c r="B317" s="15">
        <v>311</v>
      </c>
      <c r="C317" s="16"/>
      <c r="D317" s="16"/>
      <c r="E317" s="17" t="str">
        <f t="shared" si="15"/>
        <v/>
      </c>
      <c r="F317" s="19" t="str">
        <f t="shared" si="14"/>
        <v/>
      </c>
      <c r="G317" s="16"/>
      <c r="H317" s="18"/>
    </row>
    <row r="318" spans="2:8" ht="17.399999999999999" x14ac:dyDescent="0.45">
      <c r="B318" s="15">
        <v>312</v>
      </c>
      <c r="C318" s="16"/>
      <c r="D318" s="16"/>
      <c r="E318" s="17" t="str">
        <f t="shared" si="15"/>
        <v/>
      </c>
      <c r="F318" s="19" t="str">
        <f t="shared" si="14"/>
        <v/>
      </c>
      <c r="G318" s="16"/>
      <c r="H318" s="18"/>
    </row>
    <row r="319" spans="2:8" ht="17.399999999999999" x14ac:dyDescent="0.45">
      <c r="B319" s="15">
        <v>313</v>
      </c>
      <c r="C319" s="16"/>
      <c r="D319" s="16"/>
      <c r="E319" s="17" t="str">
        <f t="shared" si="15"/>
        <v/>
      </c>
      <c r="F319" s="19" t="str">
        <f t="shared" si="14"/>
        <v/>
      </c>
      <c r="G319" s="16"/>
      <c r="H319" s="18"/>
    </row>
    <row r="320" spans="2:8" ht="17.399999999999999" x14ac:dyDescent="0.45">
      <c r="B320" s="15">
        <v>314</v>
      </c>
      <c r="C320" s="16"/>
      <c r="D320" s="16"/>
      <c r="E320" s="17" t="str">
        <f t="shared" si="15"/>
        <v/>
      </c>
      <c r="F320" s="19" t="str">
        <f t="shared" si="14"/>
        <v/>
      </c>
      <c r="G320" s="16"/>
      <c r="H320" s="18"/>
    </row>
    <row r="321" spans="2:8" ht="17.399999999999999" x14ac:dyDescent="0.45">
      <c r="B321" s="15">
        <v>315</v>
      </c>
      <c r="C321" s="16"/>
      <c r="D321" s="16"/>
      <c r="E321" s="17" t="str">
        <f t="shared" si="15"/>
        <v/>
      </c>
      <c r="F321" s="19" t="str">
        <f t="shared" si="14"/>
        <v/>
      </c>
      <c r="G321" s="16"/>
      <c r="H321" s="18"/>
    </row>
    <row r="322" spans="2:8" ht="17.399999999999999" x14ac:dyDescent="0.45">
      <c r="B322" s="15">
        <v>316</v>
      </c>
      <c r="C322" s="16"/>
      <c r="D322" s="16"/>
      <c r="E322" s="17" t="str">
        <f t="shared" si="15"/>
        <v/>
      </c>
      <c r="F322" s="19" t="str">
        <f t="shared" si="14"/>
        <v/>
      </c>
      <c r="G322" s="16"/>
      <c r="H322" s="18"/>
    </row>
    <row r="323" spans="2:8" ht="17.399999999999999" x14ac:dyDescent="0.45">
      <c r="B323" s="15">
        <v>317</v>
      </c>
      <c r="C323" s="16"/>
      <c r="D323" s="16"/>
      <c r="E323" s="17" t="str">
        <f t="shared" si="15"/>
        <v/>
      </c>
      <c r="F323" s="19" t="str">
        <f t="shared" si="14"/>
        <v/>
      </c>
      <c r="G323" s="16"/>
      <c r="H323" s="18"/>
    </row>
    <row r="324" spans="2:8" ht="17.399999999999999" x14ac:dyDescent="0.45">
      <c r="B324" s="15">
        <v>318</v>
      </c>
      <c r="C324" s="16"/>
      <c r="D324" s="16"/>
      <c r="E324" s="17" t="str">
        <f t="shared" si="15"/>
        <v/>
      </c>
      <c r="F324" s="19" t="str">
        <f t="shared" si="14"/>
        <v/>
      </c>
      <c r="G324" s="16"/>
      <c r="H324" s="18"/>
    </row>
    <row r="325" spans="2:8" ht="17.399999999999999" x14ac:dyDescent="0.45">
      <c r="B325" s="15">
        <v>319</v>
      </c>
      <c r="C325" s="16"/>
      <c r="D325" s="16"/>
      <c r="E325" s="17" t="str">
        <f t="shared" si="15"/>
        <v/>
      </c>
      <c r="F325" s="19" t="str">
        <f t="shared" si="14"/>
        <v/>
      </c>
      <c r="G325" s="16"/>
      <c r="H325" s="18"/>
    </row>
    <row r="326" spans="2:8" ht="17.399999999999999" x14ac:dyDescent="0.45">
      <c r="B326" s="15">
        <v>320</v>
      </c>
      <c r="C326" s="16"/>
      <c r="D326" s="16"/>
      <c r="E326" s="17" t="str">
        <f t="shared" si="15"/>
        <v/>
      </c>
      <c r="F326" s="19" t="str">
        <f t="shared" si="14"/>
        <v/>
      </c>
      <c r="G326" s="16"/>
      <c r="H326" s="18"/>
    </row>
    <row r="327" spans="2:8" ht="17.399999999999999" x14ac:dyDescent="0.45">
      <c r="B327" s="15">
        <v>321</v>
      </c>
      <c r="C327" s="16"/>
      <c r="D327" s="16"/>
      <c r="E327" s="17" t="str">
        <f t="shared" si="15"/>
        <v/>
      </c>
      <c r="F327" s="19" t="str">
        <f t="shared" si="14"/>
        <v/>
      </c>
      <c r="G327" s="16"/>
      <c r="H327" s="18"/>
    </row>
    <row r="328" spans="2:8" ht="17.399999999999999" x14ac:dyDescent="0.45">
      <c r="B328" s="15">
        <v>322</v>
      </c>
      <c r="C328" s="16"/>
      <c r="D328" s="16"/>
      <c r="E328" s="17" t="str">
        <f t="shared" si="15"/>
        <v/>
      </c>
      <c r="F328" s="19" t="str">
        <f t="shared" ref="F328:F391" si="16">IF(D328="","",TEXT(E328,"aaa"))</f>
        <v/>
      </c>
      <c r="G328" s="16"/>
      <c r="H328" s="18"/>
    </row>
    <row r="329" spans="2:8" ht="17.399999999999999" x14ac:dyDescent="0.45">
      <c r="B329" s="15">
        <v>323</v>
      </c>
      <c r="C329" s="16"/>
      <c r="D329" s="16"/>
      <c r="E329" s="17" t="str">
        <f t="shared" si="15"/>
        <v/>
      </c>
      <c r="F329" s="19" t="str">
        <f t="shared" si="16"/>
        <v/>
      </c>
      <c r="G329" s="16"/>
      <c r="H329" s="18"/>
    </row>
    <row r="330" spans="2:8" ht="17.399999999999999" x14ac:dyDescent="0.45">
      <c r="B330" s="15">
        <v>324</v>
      </c>
      <c r="C330" s="16"/>
      <c r="D330" s="16"/>
      <c r="E330" s="17" t="str">
        <f t="shared" si="15"/>
        <v/>
      </c>
      <c r="F330" s="19" t="str">
        <f t="shared" si="16"/>
        <v/>
      </c>
      <c r="G330" s="16"/>
      <c r="H330" s="18"/>
    </row>
    <row r="331" spans="2:8" ht="17.399999999999999" x14ac:dyDescent="0.45">
      <c r="B331" s="15">
        <v>325</v>
      </c>
      <c r="C331" s="16"/>
      <c r="D331" s="16"/>
      <c r="E331" s="17" t="str">
        <f t="shared" si="15"/>
        <v/>
      </c>
      <c r="F331" s="19" t="str">
        <f t="shared" si="16"/>
        <v/>
      </c>
      <c r="G331" s="16"/>
      <c r="H331" s="18"/>
    </row>
    <row r="332" spans="2:8" ht="17.399999999999999" x14ac:dyDescent="0.45">
      <c r="B332" s="15">
        <v>326</v>
      </c>
      <c r="C332" s="16"/>
      <c r="D332" s="16"/>
      <c r="E332" s="17" t="str">
        <f t="shared" si="15"/>
        <v/>
      </c>
      <c r="F332" s="19" t="str">
        <f t="shared" si="16"/>
        <v/>
      </c>
      <c r="G332" s="16"/>
      <c r="H332" s="18"/>
    </row>
    <row r="333" spans="2:8" ht="17.399999999999999" x14ac:dyDescent="0.45">
      <c r="B333" s="15">
        <v>327</v>
      </c>
      <c r="C333" s="16"/>
      <c r="D333" s="16"/>
      <c r="E333" s="17" t="str">
        <f t="shared" si="15"/>
        <v/>
      </c>
      <c r="F333" s="19" t="str">
        <f t="shared" si="16"/>
        <v/>
      </c>
      <c r="G333" s="16"/>
      <c r="H333" s="18"/>
    </row>
    <row r="334" spans="2:8" ht="17.399999999999999" x14ac:dyDescent="0.45">
      <c r="B334" s="15">
        <v>328</v>
      </c>
      <c r="C334" s="16"/>
      <c r="D334" s="16"/>
      <c r="E334" s="17" t="str">
        <f t="shared" si="15"/>
        <v/>
      </c>
      <c r="F334" s="19" t="str">
        <f t="shared" si="16"/>
        <v/>
      </c>
      <c r="G334" s="16"/>
      <c r="H334" s="18"/>
    </row>
    <row r="335" spans="2:8" ht="17.399999999999999" x14ac:dyDescent="0.45">
      <c r="B335" s="15">
        <v>329</v>
      </c>
      <c r="C335" s="16"/>
      <c r="D335" s="16"/>
      <c r="E335" s="17" t="str">
        <f t="shared" si="15"/>
        <v/>
      </c>
      <c r="F335" s="19" t="str">
        <f t="shared" si="16"/>
        <v/>
      </c>
      <c r="G335" s="16"/>
      <c r="H335" s="18"/>
    </row>
    <row r="336" spans="2:8" ht="17.399999999999999" x14ac:dyDescent="0.45">
      <c r="B336" s="15">
        <v>330</v>
      </c>
      <c r="C336" s="16"/>
      <c r="D336" s="16"/>
      <c r="E336" s="17" t="str">
        <f t="shared" si="15"/>
        <v/>
      </c>
      <c r="F336" s="19" t="str">
        <f t="shared" si="16"/>
        <v/>
      </c>
      <c r="G336" s="16"/>
      <c r="H336" s="18"/>
    </row>
    <row r="337" spans="2:8" ht="17.399999999999999" x14ac:dyDescent="0.45">
      <c r="B337" s="15">
        <v>331</v>
      </c>
      <c r="C337" s="16"/>
      <c r="D337" s="16"/>
      <c r="E337" s="17" t="str">
        <f t="shared" si="15"/>
        <v/>
      </c>
      <c r="F337" s="19" t="str">
        <f t="shared" si="16"/>
        <v/>
      </c>
      <c r="G337" s="16"/>
      <c r="H337" s="18"/>
    </row>
    <row r="338" spans="2:8" ht="17.399999999999999" x14ac:dyDescent="0.45">
      <c r="B338" s="15">
        <v>332</v>
      </c>
      <c r="C338" s="16"/>
      <c r="D338" s="16"/>
      <c r="E338" s="17" t="str">
        <f t="shared" ref="E338:E401" si="17">C338&amp;D338</f>
        <v/>
      </c>
      <c r="F338" s="19" t="str">
        <f t="shared" si="16"/>
        <v/>
      </c>
      <c r="G338" s="16"/>
      <c r="H338" s="18"/>
    </row>
    <row r="339" spans="2:8" ht="17.399999999999999" x14ac:dyDescent="0.45">
      <c r="B339" s="15">
        <v>333</v>
      </c>
      <c r="C339" s="16"/>
      <c r="D339" s="16"/>
      <c r="E339" s="17" t="str">
        <f t="shared" si="17"/>
        <v/>
      </c>
      <c r="F339" s="19" t="str">
        <f t="shared" si="16"/>
        <v/>
      </c>
      <c r="G339" s="16"/>
      <c r="H339" s="18"/>
    </row>
    <row r="340" spans="2:8" ht="17.399999999999999" x14ac:dyDescent="0.45">
      <c r="B340" s="15">
        <v>334</v>
      </c>
      <c r="C340" s="16"/>
      <c r="D340" s="16"/>
      <c r="E340" s="17" t="str">
        <f t="shared" si="17"/>
        <v/>
      </c>
      <c r="F340" s="19" t="str">
        <f t="shared" si="16"/>
        <v/>
      </c>
      <c r="G340" s="16"/>
      <c r="H340" s="18"/>
    </row>
    <row r="341" spans="2:8" ht="17.399999999999999" x14ac:dyDescent="0.45">
      <c r="B341" s="15">
        <v>335</v>
      </c>
      <c r="C341" s="16"/>
      <c r="D341" s="16"/>
      <c r="E341" s="17" t="str">
        <f t="shared" si="17"/>
        <v/>
      </c>
      <c r="F341" s="19" t="str">
        <f t="shared" si="16"/>
        <v/>
      </c>
      <c r="G341" s="16"/>
      <c r="H341" s="18"/>
    </row>
    <row r="342" spans="2:8" ht="17.399999999999999" x14ac:dyDescent="0.45">
      <c r="B342" s="15">
        <v>336</v>
      </c>
      <c r="C342" s="16"/>
      <c r="D342" s="16"/>
      <c r="E342" s="17" t="str">
        <f t="shared" si="17"/>
        <v/>
      </c>
      <c r="F342" s="19" t="str">
        <f t="shared" si="16"/>
        <v/>
      </c>
      <c r="G342" s="16"/>
      <c r="H342" s="18"/>
    </row>
    <row r="343" spans="2:8" ht="17.399999999999999" x14ac:dyDescent="0.45">
      <c r="B343" s="15">
        <v>337</v>
      </c>
      <c r="C343" s="16"/>
      <c r="D343" s="16"/>
      <c r="E343" s="17" t="str">
        <f t="shared" si="17"/>
        <v/>
      </c>
      <c r="F343" s="19" t="str">
        <f t="shared" si="16"/>
        <v/>
      </c>
      <c r="G343" s="16"/>
      <c r="H343" s="18"/>
    </row>
    <row r="344" spans="2:8" ht="17.399999999999999" x14ac:dyDescent="0.45">
      <c r="B344" s="15">
        <v>338</v>
      </c>
      <c r="C344" s="16"/>
      <c r="D344" s="16"/>
      <c r="E344" s="17" t="str">
        <f t="shared" si="17"/>
        <v/>
      </c>
      <c r="F344" s="19" t="str">
        <f t="shared" si="16"/>
        <v/>
      </c>
      <c r="G344" s="16"/>
      <c r="H344" s="18"/>
    </row>
    <row r="345" spans="2:8" ht="17.399999999999999" x14ac:dyDescent="0.45">
      <c r="B345" s="15">
        <v>339</v>
      </c>
      <c r="C345" s="16"/>
      <c r="D345" s="16"/>
      <c r="E345" s="17" t="str">
        <f t="shared" si="17"/>
        <v/>
      </c>
      <c r="F345" s="19" t="str">
        <f t="shared" si="16"/>
        <v/>
      </c>
      <c r="G345" s="16"/>
      <c r="H345" s="18"/>
    </row>
    <row r="346" spans="2:8" ht="17.399999999999999" x14ac:dyDescent="0.45">
      <c r="B346" s="15">
        <v>340</v>
      </c>
      <c r="C346" s="16"/>
      <c r="D346" s="16"/>
      <c r="E346" s="17" t="str">
        <f t="shared" si="17"/>
        <v/>
      </c>
      <c r="F346" s="19" t="str">
        <f t="shared" si="16"/>
        <v/>
      </c>
      <c r="G346" s="16"/>
      <c r="H346" s="18"/>
    </row>
    <row r="347" spans="2:8" ht="17.399999999999999" x14ac:dyDescent="0.45">
      <c r="B347" s="15">
        <v>341</v>
      </c>
      <c r="C347" s="16"/>
      <c r="D347" s="16"/>
      <c r="E347" s="17" t="str">
        <f t="shared" si="17"/>
        <v/>
      </c>
      <c r="F347" s="19" t="str">
        <f t="shared" si="16"/>
        <v/>
      </c>
      <c r="G347" s="16"/>
      <c r="H347" s="18"/>
    </row>
    <row r="348" spans="2:8" ht="17.399999999999999" x14ac:dyDescent="0.45">
      <c r="B348" s="15">
        <v>342</v>
      </c>
      <c r="C348" s="16"/>
      <c r="D348" s="16"/>
      <c r="E348" s="17" t="str">
        <f t="shared" si="17"/>
        <v/>
      </c>
      <c r="F348" s="19" t="str">
        <f t="shared" si="16"/>
        <v/>
      </c>
      <c r="G348" s="16"/>
      <c r="H348" s="18"/>
    </row>
    <row r="349" spans="2:8" ht="17.399999999999999" x14ac:dyDescent="0.45">
      <c r="B349" s="15">
        <v>343</v>
      </c>
      <c r="C349" s="16"/>
      <c r="D349" s="16"/>
      <c r="E349" s="17" t="str">
        <f t="shared" si="17"/>
        <v/>
      </c>
      <c r="F349" s="19" t="str">
        <f t="shared" si="16"/>
        <v/>
      </c>
      <c r="G349" s="16"/>
      <c r="H349" s="18"/>
    </row>
    <row r="350" spans="2:8" ht="17.399999999999999" x14ac:dyDescent="0.45">
      <c r="B350" s="15">
        <v>344</v>
      </c>
      <c r="C350" s="16"/>
      <c r="D350" s="16"/>
      <c r="E350" s="17" t="str">
        <f t="shared" si="17"/>
        <v/>
      </c>
      <c r="F350" s="19" t="str">
        <f t="shared" si="16"/>
        <v/>
      </c>
      <c r="G350" s="16"/>
      <c r="H350" s="18"/>
    </row>
    <row r="351" spans="2:8" ht="17.399999999999999" x14ac:dyDescent="0.45">
      <c r="B351" s="15">
        <v>345</v>
      </c>
      <c r="C351" s="16"/>
      <c r="D351" s="16"/>
      <c r="E351" s="17" t="str">
        <f t="shared" si="17"/>
        <v/>
      </c>
      <c r="F351" s="19" t="str">
        <f t="shared" si="16"/>
        <v/>
      </c>
      <c r="G351" s="16"/>
      <c r="H351" s="18"/>
    </row>
    <row r="352" spans="2:8" ht="17.399999999999999" x14ac:dyDescent="0.45">
      <c r="B352" s="15">
        <v>346</v>
      </c>
      <c r="C352" s="16"/>
      <c r="D352" s="16"/>
      <c r="E352" s="17" t="str">
        <f t="shared" si="17"/>
        <v/>
      </c>
      <c r="F352" s="19" t="str">
        <f t="shared" si="16"/>
        <v/>
      </c>
      <c r="G352" s="16"/>
      <c r="H352" s="18"/>
    </row>
    <row r="353" spans="2:8" ht="17.399999999999999" x14ac:dyDescent="0.45">
      <c r="B353" s="15">
        <v>347</v>
      </c>
      <c r="C353" s="16"/>
      <c r="D353" s="16"/>
      <c r="E353" s="17" t="str">
        <f t="shared" si="17"/>
        <v/>
      </c>
      <c r="F353" s="19" t="str">
        <f t="shared" si="16"/>
        <v/>
      </c>
      <c r="G353" s="16"/>
      <c r="H353" s="18"/>
    </row>
    <row r="354" spans="2:8" ht="17.399999999999999" x14ac:dyDescent="0.45">
      <c r="B354" s="15">
        <v>348</v>
      </c>
      <c r="C354" s="16"/>
      <c r="D354" s="16"/>
      <c r="E354" s="17" t="str">
        <f t="shared" si="17"/>
        <v/>
      </c>
      <c r="F354" s="19" t="str">
        <f t="shared" si="16"/>
        <v/>
      </c>
      <c r="G354" s="16"/>
      <c r="H354" s="18"/>
    </row>
    <row r="355" spans="2:8" ht="17.399999999999999" x14ac:dyDescent="0.45">
      <c r="B355" s="15">
        <v>349</v>
      </c>
      <c r="C355" s="16"/>
      <c r="D355" s="16"/>
      <c r="E355" s="17" t="str">
        <f t="shared" si="17"/>
        <v/>
      </c>
      <c r="F355" s="19" t="str">
        <f t="shared" si="16"/>
        <v/>
      </c>
      <c r="G355" s="16"/>
      <c r="H355" s="18"/>
    </row>
    <row r="356" spans="2:8" ht="17.399999999999999" x14ac:dyDescent="0.45">
      <c r="B356" s="15">
        <v>350</v>
      </c>
      <c r="C356" s="16"/>
      <c r="D356" s="16"/>
      <c r="E356" s="17" t="str">
        <f t="shared" si="17"/>
        <v/>
      </c>
      <c r="F356" s="19" t="str">
        <f t="shared" si="16"/>
        <v/>
      </c>
      <c r="G356" s="16"/>
      <c r="H356" s="18"/>
    </row>
    <row r="357" spans="2:8" ht="17.399999999999999" x14ac:dyDescent="0.45">
      <c r="B357" s="15">
        <v>351</v>
      </c>
      <c r="C357" s="16"/>
      <c r="D357" s="16"/>
      <c r="E357" s="17" t="str">
        <f t="shared" si="17"/>
        <v/>
      </c>
      <c r="F357" s="19" t="str">
        <f t="shared" si="16"/>
        <v/>
      </c>
      <c r="G357" s="16"/>
      <c r="H357" s="18"/>
    </row>
    <row r="358" spans="2:8" ht="17.399999999999999" x14ac:dyDescent="0.45">
      <c r="B358" s="15">
        <v>352</v>
      </c>
      <c r="C358" s="16"/>
      <c r="D358" s="16"/>
      <c r="E358" s="17" t="str">
        <f t="shared" si="17"/>
        <v/>
      </c>
      <c r="F358" s="19" t="str">
        <f t="shared" si="16"/>
        <v/>
      </c>
      <c r="G358" s="16"/>
      <c r="H358" s="18"/>
    </row>
    <row r="359" spans="2:8" ht="17.399999999999999" x14ac:dyDescent="0.45">
      <c r="B359" s="15">
        <v>353</v>
      </c>
      <c r="C359" s="16"/>
      <c r="D359" s="16"/>
      <c r="E359" s="17" t="str">
        <f t="shared" si="17"/>
        <v/>
      </c>
      <c r="F359" s="19" t="str">
        <f t="shared" si="16"/>
        <v/>
      </c>
      <c r="G359" s="16"/>
      <c r="H359" s="18"/>
    </row>
    <row r="360" spans="2:8" ht="17.399999999999999" x14ac:dyDescent="0.45">
      <c r="B360" s="15">
        <v>354</v>
      </c>
      <c r="C360" s="16"/>
      <c r="D360" s="16"/>
      <c r="E360" s="17" t="str">
        <f t="shared" si="17"/>
        <v/>
      </c>
      <c r="F360" s="19" t="str">
        <f t="shared" si="16"/>
        <v/>
      </c>
      <c r="G360" s="16"/>
      <c r="H360" s="18"/>
    </row>
    <row r="361" spans="2:8" ht="17.399999999999999" x14ac:dyDescent="0.45">
      <c r="B361" s="15">
        <v>355</v>
      </c>
      <c r="C361" s="16"/>
      <c r="D361" s="16"/>
      <c r="E361" s="17" t="str">
        <f t="shared" si="17"/>
        <v/>
      </c>
      <c r="F361" s="19" t="str">
        <f t="shared" si="16"/>
        <v/>
      </c>
      <c r="G361" s="16"/>
      <c r="H361" s="18"/>
    </row>
    <row r="362" spans="2:8" ht="17.399999999999999" x14ac:dyDescent="0.45">
      <c r="B362" s="15">
        <v>356</v>
      </c>
      <c r="C362" s="16"/>
      <c r="D362" s="16"/>
      <c r="E362" s="17" t="str">
        <f t="shared" si="17"/>
        <v/>
      </c>
      <c r="F362" s="19" t="str">
        <f t="shared" si="16"/>
        <v/>
      </c>
      <c r="G362" s="16"/>
      <c r="H362" s="18"/>
    </row>
    <row r="363" spans="2:8" ht="17.399999999999999" x14ac:dyDescent="0.45">
      <c r="B363" s="15">
        <v>357</v>
      </c>
      <c r="C363" s="16"/>
      <c r="D363" s="16"/>
      <c r="E363" s="17" t="str">
        <f t="shared" si="17"/>
        <v/>
      </c>
      <c r="F363" s="19" t="str">
        <f t="shared" si="16"/>
        <v/>
      </c>
      <c r="G363" s="16"/>
      <c r="H363" s="18"/>
    </row>
    <row r="364" spans="2:8" ht="17.399999999999999" x14ac:dyDescent="0.45">
      <c r="B364" s="15">
        <v>358</v>
      </c>
      <c r="C364" s="16"/>
      <c r="D364" s="16"/>
      <c r="E364" s="17" t="str">
        <f t="shared" si="17"/>
        <v/>
      </c>
      <c r="F364" s="19" t="str">
        <f t="shared" si="16"/>
        <v/>
      </c>
      <c r="G364" s="16"/>
      <c r="H364" s="18"/>
    </row>
    <row r="365" spans="2:8" ht="17.399999999999999" x14ac:dyDescent="0.45">
      <c r="B365" s="15">
        <v>359</v>
      </c>
      <c r="C365" s="16"/>
      <c r="D365" s="16"/>
      <c r="E365" s="17" t="str">
        <f t="shared" si="17"/>
        <v/>
      </c>
      <c r="F365" s="19" t="str">
        <f t="shared" si="16"/>
        <v/>
      </c>
      <c r="G365" s="16"/>
      <c r="H365" s="18"/>
    </row>
    <row r="366" spans="2:8" ht="17.399999999999999" x14ac:dyDescent="0.45">
      <c r="B366" s="15">
        <v>360</v>
      </c>
      <c r="C366" s="16"/>
      <c r="D366" s="16"/>
      <c r="E366" s="17" t="str">
        <f t="shared" si="17"/>
        <v/>
      </c>
      <c r="F366" s="19" t="str">
        <f t="shared" si="16"/>
        <v/>
      </c>
      <c r="G366" s="16"/>
      <c r="H366" s="18"/>
    </row>
    <row r="367" spans="2:8" ht="17.399999999999999" x14ac:dyDescent="0.45">
      <c r="B367" s="15">
        <v>361</v>
      </c>
      <c r="C367" s="16"/>
      <c r="D367" s="16"/>
      <c r="E367" s="17" t="str">
        <f t="shared" si="17"/>
        <v/>
      </c>
      <c r="F367" s="19" t="str">
        <f t="shared" si="16"/>
        <v/>
      </c>
      <c r="G367" s="16"/>
      <c r="H367" s="18"/>
    </row>
    <row r="368" spans="2:8" ht="17.399999999999999" x14ac:dyDescent="0.45">
      <c r="B368" s="15">
        <v>362</v>
      </c>
      <c r="C368" s="16"/>
      <c r="D368" s="16"/>
      <c r="E368" s="17" t="str">
        <f t="shared" si="17"/>
        <v/>
      </c>
      <c r="F368" s="19" t="str">
        <f t="shared" si="16"/>
        <v/>
      </c>
      <c r="G368" s="16"/>
      <c r="H368" s="18"/>
    </row>
    <row r="369" spans="2:8" ht="17.399999999999999" x14ac:dyDescent="0.45">
      <c r="B369" s="15">
        <v>363</v>
      </c>
      <c r="C369" s="16"/>
      <c r="D369" s="16"/>
      <c r="E369" s="17" t="str">
        <f t="shared" si="17"/>
        <v/>
      </c>
      <c r="F369" s="19" t="str">
        <f t="shared" si="16"/>
        <v/>
      </c>
      <c r="G369" s="16"/>
      <c r="H369" s="18"/>
    </row>
    <row r="370" spans="2:8" ht="17.399999999999999" x14ac:dyDescent="0.45">
      <c r="B370" s="15">
        <v>364</v>
      </c>
      <c r="C370" s="16"/>
      <c r="D370" s="16"/>
      <c r="E370" s="17" t="str">
        <f t="shared" si="17"/>
        <v/>
      </c>
      <c r="F370" s="19" t="str">
        <f t="shared" si="16"/>
        <v/>
      </c>
      <c r="G370" s="16"/>
      <c r="H370" s="18"/>
    </row>
    <row r="371" spans="2:8" ht="17.399999999999999" x14ac:dyDescent="0.45">
      <c r="B371" s="15">
        <v>365</v>
      </c>
      <c r="C371" s="16"/>
      <c r="D371" s="16"/>
      <c r="E371" s="17" t="str">
        <f t="shared" si="17"/>
        <v/>
      </c>
      <c r="F371" s="19" t="str">
        <f t="shared" si="16"/>
        <v/>
      </c>
      <c r="G371" s="16"/>
      <c r="H371" s="18"/>
    </row>
    <row r="372" spans="2:8" ht="17.399999999999999" x14ac:dyDescent="0.45">
      <c r="B372" s="15">
        <v>366</v>
      </c>
      <c r="C372" s="16"/>
      <c r="D372" s="16"/>
      <c r="E372" s="17" t="str">
        <f t="shared" si="17"/>
        <v/>
      </c>
      <c r="F372" s="19" t="str">
        <f t="shared" si="16"/>
        <v/>
      </c>
      <c r="G372" s="16"/>
      <c r="H372" s="18"/>
    </row>
    <row r="373" spans="2:8" ht="17.399999999999999" x14ac:dyDescent="0.45">
      <c r="B373" s="15">
        <v>367</v>
      </c>
      <c r="C373" s="16"/>
      <c r="D373" s="16"/>
      <c r="E373" s="17" t="str">
        <f t="shared" si="17"/>
        <v/>
      </c>
      <c r="F373" s="19" t="str">
        <f t="shared" si="16"/>
        <v/>
      </c>
      <c r="G373" s="16"/>
      <c r="H373" s="18"/>
    </row>
    <row r="374" spans="2:8" ht="17.399999999999999" x14ac:dyDescent="0.45">
      <c r="B374" s="15">
        <v>368</v>
      </c>
      <c r="C374" s="16"/>
      <c r="D374" s="16"/>
      <c r="E374" s="17" t="str">
        <f t="shared" si="17"/>
        <v/>
      </c>
      <c r="F374" s="19" t="str">
        <f t="shared" si="16"/>
        <v/>
      </c>
      <c r="G374" s="16"/>
      <c r="H374" s="18"/>
    </row>
    <row r="375" spans="2:8" ht="17.399999999999999" x14ac:dyDescent="0.45">
      <c r="B375" s="15">
        <v>369</v>
      </c>
      <c r="C375" s="16"/>
      <c r="D375" s="16"/>
      <c r="E375" s="17" t="str">
        <f t="shared" si="17"/>
        <v/>
      </c>
      <c r="F375" s="19" t="str">
        <f t="shared" si="16"/>
        <v/>
      </c>
      <c r="G375" s="16"/>
      <c r="H375" s="18"/>
    </row>
    <row r="376" spans="2:8" ht="17.399999999999999" x14ac:dyDescent="0.45">
      <c r="B376" s="15">
        <v>370</v>
      </c>
      <c r="C376" s="16"/>
      <c r="D376" s="16"/>
      <c r="E376" s="17" t="str">
        <f t="shared" si="17"/>
        <v/>
      </c>
      <c r="F376" s="19" t="str">
        <f t="shared" si="16"/>
        <v/>
      </c>
      <c r="G376" s="16"/>
      <c r="H376" s="18"/>
    </row>
    <row r="377" spans="2:8" ht="17.399999999999999" x14ac:dyDescent="0.45">
      <c r="B377" s="15">
        <v>371</v>
      </c>
      <c r="C377" s="16"/>
      <c r="D377" s="16"/>
      <c r="E377" s="17" t="str">
        <f t="shared" si="17"/>
        <v/>
      </c>
      <c r="F377" s="19" t="str">
        <f t="shared" si="16"/>
        <v/>
      </c>
      <c r="G377" s="16"/>
      <c r="H377" s="18"/>
    </row>
    <row r="378" spans="2:8" ht="17.399999999999999" x14ac:dyDescent="0.45">
      <c r="B378" s="15">
        <v>372</v>
      </c>
      <c r="C378" s="16"/>
      <c r="D378" s="16"/>
      <c r="E378" s="17" t="str">
        <f t="shared" si="17"/>
        <v/>
      </c>
      <c r="F378" s="19" t="str">
        <f t="shared" si="16"/>
        <v/>
      </c>
      <c r="G378" s="16"/>
      <c r="H378" s="18"/>
    </row>
    <row r="379" spans="2:8" ht="17.399999999999999" x14ac:dyDescent="0.45">
      <c r="B379" s="15">
        <v>373</v>
      </c>
      <c r="C379" s="16"/>
      <c r="D379" s="16"/>
      <c r="E379" s="17" t="str">
        <f t="shared" si="17"/>
        <v/>
      </c>
      <c r="F379" s="19" t="str">
        <f t="shared" si="16"/>
        <v/>
      </c>
      <c r="G379" s="16"/>
      <c r="H379" s="18"/>
    </row>
    <row r="380" spans="2:8" ht="17.399999999999999" x14ac:dyDescent="0.45">
      <c r="B380" s="15">
        <v>374</v>
      </c>
      <c r="C380" s="16"/>
      <c r="D380" s="16"/>
      <c r="E380" s="17" t="str">
        <f t="shared" si="17"/>
        <v/>
      </c>
      <c r="F380" s="19" t="str">
        <f t="shared" si="16"/>
        <v/>
      </c>
      <c r="G380" s="16"/>
      <c r="H380" s="18"/>
    </row>
    <row r="381" spans="2:8" ht="17.399999999999999" x14ac:dyDescent="0.45">
      <c r="B381" s="15">
        <v>375</v>
      </c>
      <c r="C381" s="16"/>
      <c r="D381" s="16"/>
      <c r="E381" s="17" t="str">
        <f t="shared" si="17"/>
        <v/>
      </c>
      <c r="F381" s="19" t="str">
        <f t="shared" si="16"/>
        <v/>
      </c>
      <c r="G381" s="16"/>
      <c r="H381" s="18"/>
    </row>
    <row r="382" spans="2:8" ht="17.399999999999999" x14ac:dyDescent="0.45">
      <c r="B382" s="15">
        <v>376</v>
      </c>
      <c r="C382" s="16"/>
      <c r="D382" s="16"/>
      <c r="E382" s="17" t="str">
        <f t="shared" si="17"/>
        <v/>
      </c>
      <c r="F382" s="19" t="str">
        <f t="shared" si="16"/>
        <v/>
      </c>
      <c r="G382" s="16"/>
      <c r="H382" s="18"/>
    </row>
    <row r="383" spans="2:8" ht="17.399999999999999" x14ac:dyDescent="0.45">
      <c r="B383" s="15">
        <v>377</v>
      </c>
      <c r="C383" s="16"/>
      <c r="D383" s="16"/>
      <c r="E383" s="17" t="str">
        <f t="shared" si="17"/>
        <v/>
      </c>
      <c r="F383" s="19" t="str">
        <f t="shared" si="16"/>
        <v/>
      </c>
      <c r="G383" s="16"/>
      <c r="H383" s="18"/>
    </row>
    <row r="384" spans="2:8" ht="17.399999999999999" x14ac:dyDescent="0.45">
      <c r="B384" s="15">
        <v>378</v>
      </c>
      <c r="C384" s="16"/>
      <c r="D384" s="16"/>
      <c r="E384" s="17" t="str">
        <f t="shared" si="17"/>
        <v/>
      </c>
      <c r="F384" s="19" t="str">
        <f t="shared" si="16"/>
        <v/>
      </c>
      <c r="G384" s="16"/>
      <c r="H384" s="18"/>
    </row>
    <row r="385" spans="2:8" ht="17.399999999999999" x14ac:dyDescent="0.45">
      <c r="B385" s="15">
        <v>379</v>
      </c>
      <c r="C385" s="16"/>
      <c r="D385" s="16"/>
      <c r="E385" s="17" t="str">
        <f t="shared" si="17"/>
        <v/>
      </c>
      <c r="F385" s="19" t="str">
        <f t="shared" si="16"/>
        <v/>
      </c>
      <c r="G385" s="16"/>
      <c r="H385" s="18"/>
    </row>
    <row r="386" spans="2:8" ht="17.399999999999999" x14ac:dyDescent="0.45">
      <c r="B386" s="15">
        <v>380</v>
      </c>
      <c r="C386" s="16"/>
      <c r="D386" s="16"/>
      <c r="E386" s="17" t="str">
        <f t="shared" si="17"/>
        <v/>
      </c>
      <c r="F386" s="19" t="str">
        <f t="shared" si="16"/>
        <v/>
      </c>
      <c r="G386" s="16"/>
      <c r="H386" s="18"/>
    </row>
    <row r="387" spans="2:8" ht="17.399999999999999" x14ac:dyDescent="0.45">
      <c r="B387" s="15">
        <v>381</v>
      </c>
      <c r="C387" s="16"/>
      <c r="D387" s="16"/>
      <c r="E387" s="17" t="str">
        <f t="shared" si="17"/>
        <v/>
      </c>
      <c r="F387" s="19" t="str">
        <f t="shared" si="16"/>
        <v/>
      </c>
      <c r="G387" s="16"/>
      <c r="H387" s="18"/>
    </row>
    <row r="388" spans="2:8" ht="17.399999999999999" x14ac:dyDescent="0.45">
      <c r="B388" s="15">
        <v>382</v>
      </c>
      <c r="C388" s="16"/>
      <c r="D388" s="16"/>
      <c r="E388" s="17" t="str">
        <f t="shared" si="17"/>
        <v/>
      </c>
      <c r="F388" s="19" t="str">
        <f t="shared" si="16"/>
        <v/>
      </c>
      <c r="G388" s="16"/>
      <c r="H388" s="18"/>
    </row>
    <row r="389" spans="2:8" ht="17.399999999999999" x14ac:dyDescent="0.45">
      <c r="B389" s="15">
        <v>383</v>
      </c>
      <c r="C389" s="16"/>
      <c r="D389" s="16"/>
      <c r="E389" s="17" t="str">
        <f t="shared" si="17"/>
        <v/>
      </c>
      <c r="F389" s="19" t="str">
        <f t="shared" si="16"/>
        <v/>
      </c>
      <c r="G389" s="16"/>
      <c r="H389" s="18"/>
    </row>
    <row r="390" spans="2:8" ht="17.399999999999999" x14ac:dyDescent="0.45">
      <c r="B390" s="15">
        <v>384</v>
      </c>
      <c r="C390" s="16"/>
      <c r="D390" s="16"/>
      <c r="E390" s="17" t="str">
        <f t="shared" si="17"/>
        <v/>
      </c>
      <c r="F390" s="19" t="str">
        <f t="shared" si="16"/>
        <v/>
      </c>
      <c r="G390" s="16"/>
      <c r="H390" s="18"/>
    </row>
    <row r="391" spans="2:8" ht="17.399999999999999" x14ac:dyDescent="0.45">
      <c r="B391" s="15">
        <v>385</v>
      </c>
      <c r="C391" s="16"/>
      <c r="D391" s="16"/>
      <c r="E391" s="17" t="str">
        <f t="shared" si="17"/>
        <v/>
      </c>
      <c r="F391" s="19" t="str">
        <f t="shared" si="16"/>
        <v/>
      </c>
      <c r="G391" s="16"/>
      <c r="H391" s="18"/>
    </row>
    <row r="392" spans="2:8" ht="17.399999999999999" x14ac:dyDescent="0.45">
      <c r="B392" s="15">
        <v>386</v>
      </c>
      <c r="C392" s="16"/>
      <c r="D392" s="16"/>
      <c r="E392" s="17" t="str">
        <f t="shared" si="17"/>
        <v/>
      </c>
      <c r="F392" s="19" t="str">
        <f t="shared" ref="F392:F406" si="18">IF(D392="","",TEXT(E392,"aaa"))</f>
        <v/>
      </c>
      <c r="G392" s="16"/>
      <c r="H392" s="18"/>
    </row>
    <row r="393" spans="2:8" ht="17.399999999999999" x14ac:dyDescent="0.45">
      <c r="B393" s="15">
        <v>387</v>
      </c>
      <c r="C393" s="16"/>
      <c r="D393" s="16"/>
      <c r="E393" s="17" t="str">
        <f t="shared" si="17"/>
        <v/>
      </c>
      <c r="F393" s="19" t="str">
        <f t="shared" si="18"/>
        <v/>
      </c>
      <c r="G393" s="16"/>
      <c r="H393" s="18"/>
    </row>
    <row r="394" spans="2:8" ht="17.399999999999999" x14ac:dyDescent="0.45">
      <c r="B394" s="15">
        <v>388</v>
      </c>
      <c r="C394" s="16"/>
      <c r="D394" s="16"/>
      <c r="E394" s="17" t="str">
        <f t="shared" si="17"/>
        <v/>
      </c>
      <c r="F394" s="19" t="str">
        <f t="shared" si="18"/>
        <v/>
      </c>
      <c r="G394" s="16"/>
      <c r="H394" s="18"/>
    </row>
    <row r="395" spans="2:8" ht="17.399999999999999" x14ac:dyDescent="0.45">
      <c r="B395" s="15">
        <v>389</v>
      </c>
      <c r="C395" s="16"/>
      <c r="D395" s="16"/>
      <c r="E395" s="17" t="str">
        <f t="shared" si="17"/>
        <v/>
      </c>
      <c r="F395" s="19" t="str">
        <f t="shared" si="18"/>
        <v/>
      </c>
      <c r="G395" s="16"/>
      <c r="H395" s="18"/>
    </row>
    <row r="396" spans="2:8" ht="17.399999999999999" x14ac:dyDescent="0.45">
      <c r="B396" s="15">
        <v>390</v>
      </c>
      <c r="C396" s="16"/>
      <c r="D396" s="16"/>
      <c r="E396" s="17" t="str">
        <f t="shared" si="17"/>
        <v/>
      </c>
      <c r="F396" s="19" t="str">
        <f t="shared" si="18"/>
        <v/>
      </c>
      <c r="G396" s="16"/>
      <c r="H396" s="18"/>
    </row>
    <row r="397" spans="2:8" ht="17.399999999999999" x14ac:dyDescent="0.45">
      <c r="B397" s="15">
        <v>391</v>
      </c>
      <c r="C397" s="16"/>
      <c r="D397" s="16"/>
      <c r="E397" s="17" t="str">
        <f t="shared" si="17"/>
        <v/>
      </c>
      <c r="F397" s="19" t="str">
        <f t="shared" si="18"/>
        <v/>
      </c>
      <c r="G397" s="16"/>
      <c r="H397" s="18"/>
    </row>
    <row r="398" spans="2:8" ht="17.399999999999999" x14ac:dyDescent="0.45">
      <c r="B398" s="15">
        <v>392</v>
      </c>
      <c r="C398" s="16"/>
      <c r="D398" s="16"/>
      <c r="E398" s="17" t="str">
        <f t="shared" si="17"/>
        <v/>
      </c>
      <c r="F398" s="19" t="str">
        <f t="shared" si="18"/>
        <v/>
      </c>
      <c r="G398" s="16"/>
      <c r="H398" s="18"/>
    </row>
    <row r="399" spans="2:8" ht="17.399999999999999" x14ac:dyDescent="0.45">
      <c r="B399" s="15">
        <v>393</v>
      </c>
      <c r="C399" s="16"/>
      <c r="D399" s="16"/>
      <c r="E399" s="17" t="str">
        <f t="shared" si="17"/>
        <v/>
      </c>
      <c r="F399" s="19" t="str">
        <f t="shared" si="18"/>
        <v/>
      </c>
      <c r="G399" s="16"/>
      <c r="H399" s="18"/>
    </row>
    <row r="400" spans="2:8" ht="17.399999999999999" x14ac:dyDescent="0.45">
      <c r="B400" s="15">
        <v>394</v>
      </c>
      <c r="C400" s="16"/>
      <c r="D400" s="16"/>
      <c r="E400" s="17" t="str">
        <f t="shared" si="17"/>
        <v/>
      </c>
      <c r="F400" s="19" t="str">
        <f t="shared" si="18"/>
        <v/>
      </c>
      <c r="G400" s="16"/>
      <c r="H400" s="18"/>
    </row>
    <row r="401" spans="2:8" ht="17.399999999999999" x14ac:dyDescent="0.45">
      <c r="B401" s="15">
        <v>395</v>
      </c>
      <c r="C401" s="16"/>
      <c r="D401" s="16"/>
      <c r="E401" s="17" t="str">
        <f t="shared" si="17"/>
        <v/>
      </c>
      <c r="F401" s="19" t="str">
        <f t="shared" si="18"/>
        <v/>
      </c>
      <c r="G401" s="16"/>
      <c r="H401" s="18"/>
    </row>
    <row r="402" spans="2:8" ht="17.399999999999999" x14ac:dyDescent="0.45">
      <c r="B402" s="15">
        <v>396</v>
      </c>
      <c r="C402" s="16"/>
      <c r="D402" s="16"/>
      <c r="E402" s="17" t="str">
        <f t="shared" ref="E402:E431" si="19">C402&amp;D402</f>
        <v/>
      </c>
      <c r="F402" s="19" t="str">
        <f t="shared" si="18"/>
        <v/>
      </c>
      <c r="G402" s="16"/>
      <c r="H402" s="18"/>
    </row>
    <row r="403" spans="2:8" ht="17.399999999999999" x14ac:dyDescent="0.45">
      <c r="B403" s="15">
        <v>397</v>
      </c>
      <c r="C403" s="16"/>
      <c r="D403" s="16"/>
      <c r="E403" s="17" t="str">
        <f t="shared" si="19"/>
        <v/>
      </c>
      <c r="F403" s="19" t="str">
        <f t="shared" si="18"/>
        <v/>
      </c>
      <c r="G403" s="16"/>
      <c r="H403" s="18"/>
    </row>
    <row r="404" spans="2:8" ht="17.399999999999999" x14ac:dyDescent="0.45">
      <c r="B404" s="15">
        <v>398</v>
      </c>
      <c r="C404" s="16"/>
      <c r="D404" s="16"/>
      <c r="E404" s="17" t="str">
        <f t="shared" si="19"/>
        <v/>
      </c>
      <c r="F404" s="19" t="str">
        <f t="shared" si="18"/>
        <v/>
      </c>
      <c r="G404" s="16"/>
      <c r="H404" s="18"/>
    </row>
    <row r="405" spans="2:8" ht="17.399999999999999" x14ac:dyDescent="0.45">
      <c r="B405" s="15">
        <v>399</v>
      </c>
      <c r="C405" s="16"/>
      <c r="D405" s="16"/>
      <c r="E405" s="17" t="str">
        <f t="shared" si="19"/>
        <v/>
      </c>
      <c r="F405" s="19" t="str">
        <f t="shared" si="18"/>
        <v/>
      </c>
      <c r="G405" s="16"/>
      <c r="H405" s="18"/>
    </row>
    <row r="406" spans="2:8" ht="17.399999999999999" x14ac:dyDescent="0.45">
      <c r="B406" s="15">
        <v>400</v>
      </c>
      <c r="C406" s="16"/>
      <c r="D406" s="16"/>
      <c r="E406" s="17" t="str">
        <f t="shared" si="19"/>
        <v/>
      </c>
      <c r="F406" s="19" t="str">
        <f t="shared" si="18"/>
        <v/>
      </c>
      <c r="G406" s="16"/>
      <c r="H406" s="18"/>
    </row>
  </sheetData>
  <sheetProtection sheet="1" selectLockedCells="1"/>
  <mergeCells count="1">
    <mergeCell ref="A2:H2"/>
  </mergeCells>
  <phoneticPr fontId="1"/>
  <conditionalFormatting sqref="F7:F406">
    <cfRule type="cellIs" dxfId="59" priority="1" operator="equal">
      <formula>"日"</formula>
    </cfRule>
    <cfRule type="cellIs" dxfId="58" priority="2" operator="equal">
      <formula>"土"</formula>
    </cfRule>
  </conditionalFormatting>
  <dataValidations count="1">
    <dataValidation type="whole" operator="lessThanOrEqual" allowBlank="1" showInputMessage="1" showErrorMessage="1" error="数値を入力してください_x000a_1億円以上の数字は入りません。" sqref="H7:H406" xr:uid="{7FF8F152-8DDB-49AE-93B0-16A829F2DFC2}">
      <formula1>100000000</formula1>
    </dataValidation>
  </dataValidations>
  <pageMargins left="0.70866141732283472" right="0.70866141732283472" top="0.74803149606299213" bottom="0.74803149606299213" header="0.31496062992125984" footer="0.31496062992125984"/>
  <pageSetup paperSize="9"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78B12C3F-AEC7-4B5E-A0DA-2CCA76B20091}">
          <x14:formula1>
            <xm:f>マスタ!$C$4:$C$34</xm:f>
          </x14:formula1>
          <xm:sqref>D7:D406</xm:sqref>
        </x14:dataValidation>
        <x14:dataValidation type="list" allowBlank="1" showInputMessage="1" showErrorMessage="1" xr:uid="{E2DFB899-EA84-478B-BEB7-301EFA680F18}">
          <x14:formula1>
            <xm:f>マスタ!$B$4:$B$15</xm:f>
          </x14:formula1>
          <xm:sqref>C7:C406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37</vt:i4>
      </vt:variant>
    </vt:vector>
  </HeadingPairs>
  <TitlesOfParts>
    <vt:vector size="76" baseType="lpstr">
      <vt:lpstr>使い方1</vt:lpstr>
      <vt:lpstr>使い方2</vt:lpstr>
      <vt:lpstr>シート一覧</vt:lpstr>
      <vt:lpstr>月次表（A4縦）</vt:lpstr>
      <vt:lpstr>日繰表</vt:lpstr>
      <vt:lpstr>現金売上入金</vt:lpstr>
      <vt:lpstr>手形受取</vt:lpstr>
      <vt:lpstr>売掛金入金</vt:lpstr>
      <vt:lpstr>手形現金化</vt:lpstr>
      <vt:lpstr>預り金</vt:lpstr>
      <vt:lpstr>仕入高・材料費</vt:lpstr>
      <vt:lpstr>外注費</vt:lpstr>
      <vt:lpstr>各種経費_製造原価</vt:lpstr>
      <vt:lpstr>給与・労務費</vt:lpstr>
      <vt:lpstr>社会保険料等</vt:lpstr>
      <vt:lpstr>その他人件費</vt:lpstr>
      <vt:lpstr>地代家賃</vt:lpstr>
      <vt:lpstr>リース料</vt:lpstr>
      <vt:lpstr>水道光熱費</vt:lpstr>
      <vt:lpstr>通信費</vt:lpstr>
      <vt:lpstr>保険料</vt:lpstr>
      <vt:lpstr>顧問料</vt:lpstr>
      <vt:lpstr>支払利息</vt:lpstr>
      <vt:lpstr>その他固定経費</vt:lpstr>
      <vt:lpstr>旅費交通費</vt:lpstr>
      <vt:lpstr>支払手数料</vt:lpstr>
      <vt:lpstr>広告宣伝費</vt:lpstr>
      <vt:lpstr>諸会費・交際費</vt:lpstr>
      <vt:lpstr>修繕費</vt:lpstr>
      <vt:lpstr>消費税等</vt:lpstr>
      <vt:lpstr>その他変動経費</vt:lpstr>
      <vt:lpstr>金融機関借入</vt:lpstr>
      <vt:lpstr>資金注入</vt:lpstr>
      <vt:lpstr>保証金等</vt:lpstr>
      <vt:lpstr>金融機関返済</vt:lpstr>
      <vt:lpstr>資金返済</vt:lpstr>
      <vt:lpstr>設備投資</vt:lpstr>
      <vt:lpstr>積立金・その他</vt:lpstr>
      <vt:lpstr>マスタ</vt:lpstr>
      <vt:lpstr>'月次表（A4縦）'!Print_Area</vt:lpstr>
      <vt:lpstr>使い方1!Print_Area</vt:lpstr>
      <vt:lpstr>使い方2!Print_Area</vt:lpstr>
      <vt:lpstr>その他固定経費!Print_Titles</vt:lpstr>
      <vt:lpstr>その他人件費!Print_Titles</vt:lpstr>
      <vt:lpstr>その他変動経費!Print_Titles</vt:lpstr>
      <vt:lpstr>リース料!Print_Titles</vt:lpstr>
      <vt:lpstr>外注費!Print_Titles</vt:lpstr>
      <vt:lpstr>各種経費_製造原価!Print_Titles</vt:lpstr>
      <vt:lpstr>給与・労務費!Print_Titles</vt:lpstr>
      <vt:lpstr>金融機関借入!Print_Titles</vt:lpstr>
      <vt:lpstr>金融機関返済!Print_Titles</vt:lpstr>
      <vt:lpstr>現金売上入金!Print_Titles</vt:lpstr>
      <vt:lpstr>顧問料!Print_Titles</vt:lpstr>
      <vt:lpstr>広告宣伝費!Print_Titles</vt:lpstr>
      <vt:lpstr>仕入高・材料費!Print_Titles</vt:lpstr>
      <vt:lpstr>支払手数料!Print_Titles</vt:lpstr>
      <vt:lpstr>支払利息!Print_Titles</vt:lpstr>
      <vt:lpstr>資金注入!Print_Titles</vt:lpstr>
      <vt:lpstr>資金返済!Print_Titles</vt:lpstr>
      <vt:lpstr>社会保険料等!Print_Titles</vt:lpstr>
      <vt:lpstr>手形現金化!Print_Titles</vt:lpstr>
      <vt:lpstr>手形受取!Print_Titles</vt:lpstr>
      <vt:lpstr>修繕費!Print_Titles</vt:lpstr>
      <vt:lpstr>諸会費・交際費!Print_Titles</vt:lpstr>
      <vt:lpstr>消費税等!Print_Titles</vt:lpstr>
      <vt:lpstr>水道光熱費!Print_Titles</vt:lpstr>
      <vt:lpstr>積立金・その他!Print_Titles</vt:lpstr>
      <vt:lpstr>設備投資!Print_Titles</vt:lpstr>
      <vt:lpstr>地代家賃!Print_Titles</vt:lpstr>
      <vt:lpstr>通信費!Print_Titles</vt:lpstr>
      <vt:lpstr>日繰表!Print_Titles</vt:lpstr>
      <vt:lpstr>売掛金入金!Print_Titles</vt:lpstr>
      <vt:lpstr>保険料!Print_Titles</vt:lpstr>
      <vt:lpstr>保証金等!Print_Titles</vt:lpstr>
      <vt:lpstr>預り金!Print_Titles</vt:lpstr>
      <vt:lpstr>旅費交通費!Print_Titles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石井誠宏</dc:creator>
  <cp:lastModifiedBy>石井誠宏</cp:lastModifiedBy>
  <cp:lastPrinted>2020-05-17T13:15:45Z</cp:lastPrinted>
  <dcterms:created xsi:type="dcterms:W3CDTF">2020-05-17T00:23:42Z</dcterms:created>
  <dcterms:modified xsi:type="dcterms:W3CDTF">2020-05-17T13:16:16Z</dcterms:modified>
</cp:coreProperties>
</file>